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Oficiosa UFI\Corregidas\"/>
    </mc:Choice>
  </mc:AlternateContent>
  <bookViews>
    <workbookView xWindow="0" yWindow="0" windowWidth="12780" windowHeight="9285"/>
  </bookViews>
  <sheets>
    <sheet name="Sheet1" sheetId="1" r:id="rId1"/>
    <sheet name="Sheet3" sheetId="3" r:id="rId2"/>
  </sheets>
  <definedNames>
    <definedName name="_xlnm._FilterDatabase" localSheetId="0" hidden="1">Sheet1!$A$8:$M$8</definedName>
  </definedNames>
  <calcPr calcId="162913"/>
</workbook>
</file>

<file path=xl/calcChain.xml><?xml version="1.0" encoding="utf-8"?>
<calcChain xmlns="http://schemas.openxmlformats.org/spreadsheetml/2006/main">
  <c r="H454" i="1" l="1"/>
  <c r="G454" i="1" l="1"/>
  <c r="F454" i="1"/>
</calcChain>
</file>

<file path=xl/sharedStrings.xml><?xml version="1.0" encoding="utf-8"?>
<sst xmlns="http://schemas.openxmlformats.org/spreadsheetml/2006/main" count="1951" uniqueCount="656">
  <si>
    <t>250A02</t>
  </si>
  <si>
    <t>CAMION RECOLECTOR DESECHOS SOLIDOS</t>
  </si>
  <si>
    <t>VEHICULO T/PANEL DE 1.5 TONELADAS</t>
  </si>
  <si>
    <t>AMBULANCIA</t>
  </si>
  <si>
    <t>54B101</t>
  </si>
  <si>
    <t>54C101</t>
  </si>
  <si>
    <t>52B102</t>
  </si>
  <si>
    <t>54A001</t>
  </si>
  <si>
    <t>55A101</t>
  </si>
  <si>
    <t>250A03</t>
  </si>
  <si>
    <t>VEHICULO TIPO MICROBUS, CAP 12 A 15 PASA</t>
  </si>
  <si>
    <t>1A0501</t>
  </si>
  <si>
    <t>1D0002</t>
  </si>
  <si>
    <t>1B0001</t>
  </si>
  <si>
    <t>1A0001</t>
  </si>
  <si>
    <t>1D0205</t>
  </si>
  <si>
    <t>VEHICULO TIPO MICROBUS</t>
  </si>
  <si>
    <t>PICK UP DOBLE CABINA 4X2</t>
  </si>
  <si>
    <t>1D0206</t>
  </si>
  <si>
    <t>54D001</t>
  </si>
  <si>
    <t>PICK UP DOBLE CABINA 4X4</t>
  </si>
  <si>
    <t>250A04</t>
  </si>
  <si>
    <t>CAMION  5 TON.C/FURGON DE VARIAS CARAC.</t>
  </si>
  <si>
    <t>CAMION  5 TON. C/FURGON DE VARIAS CARAC.</t>
  </si>
  <si>
    <t>1D0207</t>
  </si>
  <si>
    <t>CAMION  3 TON.C/FURGON DE VARIAS CARAC.</t>
  </si>
  <si>
    <t>52BA04</t>
  </si>
  <si>
    <t>UPS</t>
  </si>
  <si>
    <t>532A04</t>
  </si>
  <si>
    <t>521A04</t>
  </si>
  <si>
    <t>UPS 36 KVA</t>
  </si>
  <si>
    <t>537A04</t>
  </si>
  <si>
    <t>UPS 60KVA</t>
  </si>
  <si>
    <t>522A04</t>
  </si>
  <si>
    <t>529A04</t>
  </si>
  <si>
    <t>533A04</t>
  </si>
  <si>
    <t>UPS APC</t>
  </si>
  <si>
    <t>551A04</t>
  </si>
  <si>
    <t>52AA04</t>
  </si>
  <si>
    <t>SWITCH CORE DE ALTA CAPACIDAD</t>
  </si>
  <si>
    <t>UNIDAD DE ENFRIAMIEN TIPO CHILLER DE 200</t>
  </si>
  <si>
    <t>521A05</t>
  </si>
  <si>
    <t>UNIDAD DE ENFRIAMIEN TIPO CHILLER DE 118</t>
  </si>
  <si>
    <t>1D0203</t>
  </si>
  <si>
    <t>CUARTOS FRIOS</t>
  </si>
  <si>
    <t>PLANTA GENERADORA ENERGIA ELECTRICA 150 KW</t>
  </si>
  <si>
    <t>PLANTA GENERADORA ENERGIA ELECTRICA 150k</t>
  </si>
  <si>
    <t>PLANTA GENER ENERGÍA ELECT 750KVA/600KW</t>
  </si>
  <si>
    <t>PLANTA GEN.ENERGIA ELEC 350 KW TRIFASICA</t>
  </si>
  <si>
    <t>54D102</t>
  </si>
  <si>
    <t>PLANTA ELECTRICA DE 45 KW</t>
  </si>
  <si>
    <t>SISTEMA DE BOMBEO AGUA A PRESION CONSTAN</t>
  </si>
  <si>
    <t>CALDERA DE 150 HP</t>
  </si>
  <si>
    <t>521A06</t>
  </si>
  <si>
    <t>CABINA BIOSEGURIDAD P/FUENTES RADIOACTIV</t>
  </si>
  <si>
    <t>VIDEOENTEROSCOPIO TERAPEUTICO</t>
  </si>
  <si>
    <t>551A01</t>
  </si>
  <si>
    <t>52BA01</t>
  </si>
  <si>
    <t>551A31</t>
  </si>
  <si>
    <t>522A31</t>
  </si>
  <si>
    <t>52BA31</t>
  </si>
  <si>
    <t>521A31</t>
  </si>
  <si>
    <t>561A31</t>
  </si>
  <si>
    <t>52AA01</t>
  </si>
  <si>
    <t>52BA39</t>
  </si>
  <si>
    <t>SISTEMA PARA LITOTRICIA INTRACORPOREA</t>
  </si>
  <si>
    <t>TOMOGRAFO COMPUTARIZADO HELICOIDAL</t>
  </si>
  <si>
    <t>TC MULTICORTE P/SIMULACIÓN Y DIAGNÓSTICO</t>
  </si>
  <si>
    <t>SISTEMA DE RESONANCIA MAGNETICA</t>
  </si>
  <si>
    <t>SISTEMA DE ASPIRACIÓN ULTRASÓNICA</t>
  </si>
  <si>
    <t>SIST P/ PRUEBAS EJERCICIO CARDIOPULMONAR</t>
  </si>
  <si>
    <t>EQUIPO PARA BRAQUITERAPIA ALTA TASA</t>
  </si>
  <si>
    <t>56AA04</t>
  </si>
  <si>
    <t>UNIDAD RADIOGRAFICA TIPO BRAZO EN C</t>
  </si>
  <si>
    <t>521A01</t>
  </si>
  <si>
    <t>UNIDAD RADIOGRAFICA DIGITAL TIPO BRAZO C</t>
  </si>
  <si>
    <t>552A01</t>
  </si>
  <si>
    <t>521B01</t>
  </si>
  <si>
    <t>CRANEOTOMO COMPLETO (TREPANO)</t>
  </si>
  <si>
    <t>EQUIPO PARA ESTUDIOS NEUROFISIOLÓGICOS</t>
  </si>
  <si>
    <t>531A28</t>
  </si>
  <si>
    <t>VENTILADOR DE ALTA FRECUENCIA</t>
  </si>
  <si>
    <t>ARTROSCOPIO</t>
  </si>
  <si>
    <t>UNIDAD DE ENDOSCOPIA</t>
  </si>
  <si>
    <t>UNIDAD DE ENDOSCOPIA CON ULTRASONIDO</t>
  </si>
  <si>
    <t>561A01</t>
  </si>
  <si>
    <t>MESA QUIRURGICA P/CIRUGÍA CARDIOVASCULAR</t>
  </si>
  <si>
    <t>MESA QUIRURGICA PARA NEUROCIRUGÍA</t>
  </si>
  <si>
    <t>BALON DE CONTRAPULSACIÓN INTRAAORTICA</t>
  </si>
  <si>
    <t>SISTEMA GENERADOR DE VACIO MEDICO</t>
  </si>
  <si>
    <t>SISTEMA GENERADOR DE AIRE MEDICO</t>
  </si>
  <si>
    <t>ECOCARDIOGRAFO C/TRANSDUC TRANSESOFAGICO</t>
  </si>
  <si>
    <t>FOTOCOAGULADOR PARA OFTALMOLOGÍA</t>
  </si>
  <si>
    <t>ULTRASONOGRAFO C/ DOPPLER Y ELASTOGRAFIA</t>
  </si>
  <si>
    <t>ULTRASONOGRAFO CON DOPPLER</t>
  </si>
  <si>
    <t>ULTRASONOGRAFO P GINECOLOGIA Y OBST 4D</t>
  </si>
  <si>
    <t>552A04</t>
  </si>
  <si>
    <t>VIDEOBRONCOSCOPIO DIAGNÓSTICO</t>
  </si>
  <si>
    <t>SISTEMA DE ENDOSCOPIA PARA NEUROCIRUGIA</t>
  </si>
  <si>
    <t>SISTEMA DE ENDOSCOPIA PARA NEUMOLOGIA</t>
  </si>
  <si>
    <t>SISTEMA DE ENDOSCOPIA P/OTORRINOLARINGO</t>
  </si>
  <si>
    <t>VIDEOCOLONOSCOPIO</t>
  </si>
  <si>
    <t>VIDEOCOLEDOCOSCOPIO</t>
  </si>
  <si>
    <t>VIDEOSIGMOIDOSCOPIO</t>
  </si>
  <si>
    <t>UNIDAD COMPLETA DE LAPAROSCOPÍA</t>
  </si>
  <si>
    <t>SISTEM P/ CIRUGIA ESTEREOTÁXICA CEREBRAL</t>
  </si>
  <si>
    <t>EQUIPO DE ULTRASONIDO PORTATIL</t>
  </si>
  <si>
    <t>ECOCARDIOGRAFO</t>
  </si>
  <si>
    <t>538A04</t>
  </si>
  <si>
    <t>521A21</t>
  </si>
  <si>
    <t>SISTEMA DE ULTRASONIDO</t>
  </si>
  <si>
    <t>UNIDAD DE GRABACION /DICOMIZER</t>
  </si>
  <si>
    <t>ESTACION DE POST-PROCESAMIENTO</t>
  </si>
  <si>
    <t>ESTACION DE POST PROCESAMIENTO</t>
  </si>
  <si>
    <t>ESTACION DE POST PROCESAMIENTO MULTIMODALLITY</t>
  </si>
  <si>
    <t>ESTACION DE TRABAJO</t>
  </si>
  <si>
    <t>DETECTOR + CONSOLA DETECTOR</t>
  </si>
  <si>
    <t>ESTACION TRAB POST-PROC IMAG MED/ DICOM</t>
  </si>
  <si>
    <t>ESTACION TRAB VISUAL IMAG MED PROT DICOM</t>
  </si>
  <si>
    <t>ESTACION DE TRABAJO DIAGNOSTICO LECT MAMOGRAFIA</t>
  </si>
  <si>
    <t>ESTACION DE DIAGNOSTICO MAMOGRAFICO</t>
  </si>
  <si>
    <t>LASER CO2 QUIRÚRGICO</t>
  </si>
  <si>
    <t>1C0101</t>
  </si>
  <si>
    <t>SIMULADOR VIDEO LAPAROSCOPIA</t>
  </si>
  <si>
    <t>SIMULADOR PARA ULTRASONOGRAFIA ABDOMINAL</t>
  </si>
  <si>
    <t>SIMULADOR GINECO-OBSTETRICO</t>
  </si>
  <si>
    <t>SIMULADOR P/PROCEDIMIENTOS D/ARTROSCOPIA</t>
  </si>
  <si>
    <t>SIMULADOR ROBOTI/ARTICU P/INTERVENCIONES</t>
  </si>
  <si>
    <t>SISTEMA DE NAVEGACION QUIRÚRGICA</t>
  </si>
  <si>
    <t>UNIDAD DE PLASMA ARGÓN</t>
  </si>
  <si>
    <t>MANÓMETRO ESOFÁGICO</t>
  </si>
  <si>
    <t>PH METRO ESOFÁGICO</t>
  </si>
  <si>
    <t>EQUIPO FACO EMULSIFICADOR</t>
  </si>
  <si>
    <t>ACELERADOR LINEAL MONOENERGETICO</t>
  </si>
  <si>
    <t>EQUIPO DE ULTRASONOGRAFIA</t>
  </si>
  <si>
    <t>561B01</t>
  </si>
  <si>
    <t>ESTERILIZADOR A VAPOR</t>
  </si>
  <si>
    <t>LARINGOESTROBOSCOPIO</t>
  </si>
  <si>
    <t>VIDEO LARINGOSCOPIO RIGIDO</t>
  </si>
  <si>
    <t>ESTERILIZADOR VAPOR CAP ENTRE 230 Y 260</t>
  </si>
  <si>
    <t>529B01</t>
  </si>
  <si>
    <t>ESTERILIZADOR VAPOR CAP ENTRE 300 Y 350</t>
  </si>
  <si>
    <t>52AB01</t>
  </si>
  <si>
    <t>ESTERILIZADOR VAPOR CAP ENTRE 500 Y 570</t>
  </si>
  <si>
    <t>522B01</t>
  </si>
  <si>
    <t>532B02</t>
  </si>
  <si>
    <t>551B01</t>
  </si>
  <si>
    <t>ESTERILIZADOR VAPOR CAP ENTRE 675 Y 775</t>
  </si>
  <si>
    <t>52BB01</t>
  </si>
  <si>
    <t>542B02</t>
  </si>
  <si>
    <t>ESTERILIZADOR</t>
  </si>
  <si>
    <t>SISTEMA RX DIGITAL P/MAMOGRAFIA TAMIZAJE</t>
  </si>
  <si>
    <t>SISTEMA RAYOS X P/MAMOGRAFÍA DIAGNÓSTICA</t>
  </si>
  <si>
    <t>MAMOGRAFO DIGITAL PARA TAMIZAJE</t>
  </si>
  <si>
    <t>SISTEMA PARA PLETISMOGRAFIA CORPORAL</t>
  </si>
  <si>
    <t>MICROSCOPIO QUIRURGICO PARA OFTALMOLOGÍA</t>
  </si>
  <si>
    <t>MICROSCOPIO QUIRURGICO PARA MICROCIRUGÍA</t>
  </si>
  <si>
    <t>MICROSCOPIO QUIRURP/OTORRINOLARINGOLOGIA</t>
  </si>
  <si>
    <t>VIDEO GASTROSCOPIO</t>
  </si>
  <si>
    <t>ENDOSCOPIO MULTIFRECUENCIA</t>
  </si>
  <si>
    <t>ENDOSCOPIO LINEA O SECTORIAL</t>
  </si>
  <si>
    <t>52A302</t>
  </si>
  <si>
    <t>521A03</t>
  </si>
  <si>
    <t>MAQUINA DE ANESTESIA S/MONITOR DE SIGNOS</t>
  </si>
  <si>
    <t>522A03</t>
  </si>
  <si>
    <t>MAQUINA DE ANESTESIA C/MONITOR DE SIGNOS</t>
  </si>
  <si>
    <t>551A03</t>
  </si>
  <si>
    <t>562A01</t>
  </si>
  <si>
    <t>MAQ. ANESTESIA P/ PTE PEDIATRICO/ADULTO</t>
  </si>
  <si>
    <t>561A03</t>
  </si>
  <si>
    <t>52BA03</t>
  </si>
  <si>
    <t>GAMMACAMARA</t>
  </si>
  <si>
    <t>VENTILADOR MECANICO PEDIATRICO-NEONATAL</t>
  </si>
  <si>
    <t>VENTILADOR PARA CUIDADOS INTENSIVOS</t>
  </si>
  <si>
    <t>VENTILADOR PARA CUIDADOS INTERMEDIOS</t>
  </si>
  <si>
    <t>SIST RX DIG ALTA P C/FLUOROSCOPIA S/DSA</t>
  </si>
  <si>
    <t>SIST RX DIG ALTA POTENCIA S/FLUOROSCOPIA</t>
  </si>
  <si>
    <t>523A04</t>
  </si>
  <si>
    <t xml:space="preserve"> SISTEMA D/RAYOS X DIGITAL BAJA POTENCIA</t>
  </si>
  <si>
    <t>SIST RX DIG ALTA P C/FLUOROSCOPIA C/DSA</t>
  </si>
  <si>
    <t>536A04</t>
  </si>
  <si>
    <t>SIST RX DIG POTENCIA INTERMEDIA S/FLUORO</t>
  </si>
  <si>
    <t>563A04</t>
  </si>
  <si>
    <t>534A04</t>
  </si>
  <si>
    <t>UNIDAD RADIOGRAFICA CON FLUOROSCOPIA</t>
  </si>
  <si>
    <t>UNIDAD MOVIL O PORTATIL DE RAYOS X</t>
  </si>
  <si>
    <t>Marca</t>
  </si>
  <si>
    <t>Modelo</t>
  </si>
  <si>
    <t>014064 - 014073</t>
  </si>
  <si>
    <t>014074 - 014083</t>
  </si>
  <si>
    <t>014084 - 014093</t>
  </si>
  <si>
    <t>014094 - 014106</t>
  </si>
  <si>
    <t>2876 - 2885</t>
  </si>
  <si>
    <t>8401 - 8410</t>
  </si>
  <si>
    <t>0038 - 0047</t>
  </si>
  <si>
    <t>2665 - 2669</t>
  </si>
  <si>
    <t>2654 - 2659</t>
  </si>
  <si>
    <t>347 - 348</t>
  </si>
  <si>
    <t>0515 - 0516</t>
  </si>
  <si>
    <t>0545</t>
  </si>
  <si>
    <t>0177</t>
  </si>
  <si>
    <t>979</t>
  </si>
  <si>
    <t>180</t>
  </si>
  <si>
    <t>243</t>
  </si>
  <si>
    <t>1461</t>
  </si>
  <si>
    <t>2887</t>
  </si>
  <si>
    <t>3760</t>
  </si>
  <si>
    <t>0560</t>
  </si>
  <si>
    <t>0447</t>
  </si>
  <si>
    <t>444</t>
  </si>
  <si>
    <t>3274</t>
  </si>
  <si>
    <t>859</t>
  </si>
  <si>
    <t>0844</t>
  </si>
  <si>
    <t>2537</t>
  </si>
  <si>
    <t>1708</t>
  </si>
  <si>
    <t>000568</t>
  </si>
  <si>
    <t>160</t>
  </si>
  <si>
    <t>0131</t>
  </si>
  <si>
    <t>00477</t>
  </si>
  <si>
    <t>00206</t>
  </si>
  <si>
    <t>133101</t>
  </si>
  <si>
    <t>133388</t>
  </si>
  <si>
    <t>682</t>
  </si>
  <si>
    <t>0179</t>
  </si>
  <si>
    <t>0150</t>
  </si>
  <si>
    <t>3310</t>
  </si>
  <si>
    <t>257</t>
  </si>
  <si>
    <t>01036</t>
  </si>
  <si>
    <t>0192</t>
  </si>
  <si>
    <t>0043</t>
  </si>
  <si>
    <t>00546</t>
  </si>
  <si>
    <t>0098</t>
  </si>
  <si>
    <t>6923</t>
  </si>
  <si>
    <t>2503</t>
  </si>
  <si>
    <t>0480</t>
  </si>
  <si>
    <t>3677</t>
  </si>
  <si>
    <t>00545</t>
  </si>
  <si>
    <t>00727</t>
  </si>
  <si>
    <t>0090</t>
  </si>
  <si>
    <t>2581</t>
  </si>
  <si>
    <t>2950</t>
  </si>
  <si>
    <t>0154</t>
  </si>
  <si>
    <t>01589</t>
  </si>
  <si>
    <t>0146</t>
  </si>
  <si>
    <t>01306</t>
  </si>
  <si>
    <t>01320</t>
  </si>
  <si>
    <t>01527</t>
  </si>
  <si>
    <t>01512</t>
  </si>
  <si>
    <t>193</t>
  </si>
  <si>
    <t>0700</t>
  </si>
  <si>
    <t>840</t>
  </si>
  <si>
    <t>0716</t>
  </si>
  <si>
    <t>0717</t>
  </si>
  <si>
    <t>522948</t>
  </si>
  <si>
    <t>2437</t>
  </si>
  <si>
    <t>2430</t>
  </si>
  <si>
    <t>2426</t>
  </si>
  <si>
    <t>01551</t>
  </si>
  <si>
    <t>2428</t>
  </si>
  <si>
    <t>148193</t>
  </si>
  <si>
    <t>846</t>
  </si>
  <si>
    <t>793</t>
  </si>
  <si>
    <t>DONACION ACUERDO NUMERO 2016-0328.MZO</t>
  </si>
  <si>
    <t>6018</t>
  </si>
  <si>
    <t>60188</t>
  </si>
  <si>
    <t>2780</t>
  </si>
  <si>
    <t>0277</t>
  </si>
  <si>
    <t>0842</t>
  </si>
  <si>
    <t>0764</t>
  </si>
  <si>
    <t>3388</t>
  </si>
  <si>
    <t>DONACION #2015-1687.NOV</t>
  </si>
  <si>
    <t>0084</t>
  </si>
  <si>
    <t>02385</t>
  </si>
  <si>
    <t>81822</t>
  </si>
  <si>
    <t>19046</t>
  </si>
  <si>
    <t>0780</t>
  </si>
  <si>
    <t>340</t>
  </si>
  <si>
    <t>01237</t>
  </si>
  <si>
    <t>1298</t>
  </si>
  <si>
    <t>PROYECTO</t>
  </si>
  <si>
    <t>0854</t>
  </si>
  <si>
    <t>0726</t>
  </si>
  <si>
    <t>DONACION</t>
  </si>
  <si>
    <t>0561</t>
  </si>
  <si>
    <t>3409</t>
  </si>
  <si>
    <t>0003356</t>
  </si>
  <si>
    <t>5609</t>
  </si>
  <si>
    <t>7956</t>
  </si>
  <si>
    <t>6013</t>
  </si>
  <si>
    <t>0155</t>
  </si>
  <si>
    <t>0151</t>
  </si>
  <si>
    <t>014955</t>
  </si>
  <si>
    <t>167465</t>
  </si>
  <si>
    <t>167505</t>
  </si>
  <si>
    <t>167920</t>
  </si>
  <si>
    <t>133010</t>
  </si>
  <si>
    <t>133004</t>
  </si>
  <si>
    <t>133022</t>
  </si>
  <si>
    <t>133027</t>
  </si>
  <si>
    <t>167998</t>
  </si>
  <si>
    <t>133144</t>
  </si>
  <si>
    <t>133522</t>
  </si>
  <si>
    <t>0841</t>
  </si>
  <si>
    <t>167221</t>
  </si>
  <si>
    <t>167241</t>
  </si>
  <si>
    <t>167249</t>
  </si>
  <si>
    <t>167246</t>
  </si>
  <si>
    <t>3552</t>
  </si>
  <si>
    <t>3410</t>
  </si>
  <si>
    <t>3411</t>
  </si>
  <si>
    <t>3406</t>
  </si>
  <si>
    <t>3412</t>
  </si>
  <si>
    <t>167232</t>
  </si>
  <si>
    <t>133474</t>
  </si>
  <si>
    <t>133471</t>
  </si>
  <si>
    <t>133470</t>
  </si>
  <si>
    <t>01562</t>
  </si>
  <si>
    <t>0439</t>
  </si>
  <si>
    <t>0458</t>
  </si>
  <si>
    <t>522306</t>
  </si>
  <si>
    <t>146437</t>
  </si>
  <si>
    <t>0590</t>
  </si>
  <si>
    <t>522344</t>
  </si>
  <si>
    <t>522304</t>
  </si>
  <si>
    <t>0660</t>
  </si>
  <si>
    <t>0787</t>
  </si>
  <si>
    <t>0795</t>
  </si>
  <si>
    <t>131299</t>
  </si>
  <si>
    <t>131298</t>
  </si>
  <si>
    <t>647</t>
  </si>
  <si>
    <t>0693</t>
  </si>
  <si>
    <t>S/M</t>
  </si>
  <si>
    <t>INVT</t>
  </si>
  <si>
    <t>HTL33036</t>
  </si>
  <si>
    <t>APC</t>
  </si>
  <si>
    <t>MGE GALAXY 5000</t>
  </si>
  <si>
    <t>MG GALAXY5000</t>
  </si>
  <si>
    <t>GALAXY 5000</t>
  </si>
  <si>
    <t>HP</t>
  </si>
  <si>
    <t>10512(JC748A)</t>
  </si>
  <si>
    <t>YORK</t>
  </si>
  <si>
    <t>YVAA0153BA/F46BAVNXX</t>
  </si>
  <si>
    <t>YVWAM3M2EEAE0200SA</t>
  </si>
  <si>
    <t>HEATCRAFT</t>
  </si>
  <si>
    <t>CZTO60M6CF</t>
  </si>
  <si>
    <t>FG WILSON</t>
  </si>
  <si>
    <t>P165-5</t>
  </si>
  <si>
    <t>PRAMAC</t>
  </si>
  <si>
    <t>GSW415V</t>
  </si>
  <si>
    <t>GSW65P</t>
  </si>
  <si>
    <t>CLEAVER BROOLS</t>
  </si>
  <si>
    <t>CBLE101-150-150-ST</t>
  </si>
  <si>
    <t>NMC VF</t>
  </si>
  <si>
    <t>NMC 1/30+ 10-20 VFR/P</t>
  </si>
  <si>
    <t>OLYMPUS</t>
  </si>
  <si>
    <t>SIF-Q180</t>
  </si>
  <si>
    <t>KARL STORZ</t>
  </si>
  <si>
    <t>RICHARD WOLF</t>
  </si>
  <si>
    <t>EMS</t>
  </si>
  <si>
    <t>SWISS LITHOCLAST MASTER</t>
  </si>
  <si>
    <t>MEGA PULSE TOWER 30</t>
  </si>
  <si>
    <t>SIEMENS</t>
  </si>
  <si>
    <t>SOMATOM DEFINITION AS</t>
  </si>
  <si>
    <t>GENERAL ELECTRIC</t>
  </si>
  <si>
    <t>OPTIMA CT580 RT</t>
  </si>
  <si>
    <t>TOSHIBA</t>
  </si>
  <si>
    <t>LIGHTHING AQUILLO</t>
  </si>
  <si>
    <t>MAGNETOM AERA</t>
  </si>
  <si>
    <t>SORING</t>
  </si>
  <si>
    <t>SONOCA 300</t>
  </si>
  <si>
    <t>MGC DIAGNOSTICS</t>
  </si>
  <si>
    <t>ULTIMA CARDIO 2</t>
  </si>
  <si>
    <t>VARIAN</t>
  </si>
  <si>
    <t>GAMMAMED PLUS IX</t>
  </si>
  <si>
    <t>CLEARSCOPE1000-STX-100092</t>
  </si>
  <si>
    <t>CLEARSCOPE1000STX1000A/92</t>
  </si>
  <si>
    <t>CIOS SELECT</t>
  </si>
  <si>
    <t>MEDITRONIC</t>
  </si>
  <si>
    <t>MIDAS REX</t>
  </si>
  <si>
    <t>MIDAS REX DE MEDTRONIC</t>
  </si>
  <si>
    <t>NICOLET</t>
  </si>
  <si>
    <t>VIKING</t>
  </si>
  <si>
    <t>NEUROSOFT</t>
  </si>
  <si>
    <t>NEURO-MEP4+MSD</t>
  </si>
  <si>
    <t>DRAYER</t>
  </si>
  <si>
    <t>BABYLOG VN500</t>
  </si>
  <si>
    <t>RICHARD WOLF/WEM/COVIDIEN</t>
  </si>
  <si>
    <t>ARTHREX</t>
  </si>
  <si>
    <t>SYNERGY HD3</t>
  </si>
  <si>
    <t>CV-190</t>
  </si>
  <si>
    <t>CV190</t>
  </si>
  <si>
    <t>IDIIMAGEDIAGNOSTICS</t>
  </si>
  <si>
    <t>ASPECT100-4T</t>
  </si>
  <si>
    <t>MINDRAY</t>
  </si>
  <si>
    <t>NO DETALLADA</t>
  </si>
  <si>
    <t>MAQUET / DATASCOPE</t>
  </si>
  <si>
    <t>SENSATION#40CC,7</t>
  </si>
  <si>
    <t>AMICO</t>
  </si>
  <si>
    <t>V-CCD-240P-SS-N-100</t>
  </si>
  <si>
    <t>A-SCD-T-240P-SS-N-100</t>
  </si>
  <si>
    <t>A-SCD-240-P-SS-N100</t>
  </si>
  <si>
    <t>ESAOTE</t>
  </si>
  <si>
    <t>MYLAB SIX</t>
  </si>
  <si>
    <t>VIVID S70</t>
  </si>
  <si>
    <t>LOGIQ 57 EXPERT</t>
  </si>
  <si>
    <t>XARIO 200 (TUS-X200)</t>
  </si>
  <si>
    <t>MY LABSIX</t>
  </si>
  <si>
    <t>XARIO 100 (TUS-X100)</t>
  </si>
  <si>
    <t>MYLABSIX</t>
  </si>
  <si>
    <t>BF-H190</t>
  </si>
  <si>
    <t>IMAGE 1 HUB</t>
  </si>
  <si>
    <t>ENDOGAN LOGIC HD LITE</t>
  </si>
  <si>
    <t>OLYMPUS/VERSAPAXX/PANASON</t>
  </si>
  <si>
    <t>EU-ME PREMIERPLUS</t>
  </si>
  <si>
    <t>CF-H180AL</t>
  </si>
  <si>
    <t>11292VS</t>
  </si>
  <si>
    <t>CF-Q160S</t>
  </si>
  <si>
    <t>KSRL STORZ</t>
  </si>
  <si>
    <t>KARLSTORZ</t>
  </si>
  <si>
    <t>VARIOS S/CUADRO TECNICO</t>
  </si>
  <si>
    <t>VARIOS</t>
  </si>
  <si>
    <t>MICROMAR</t>
  </si>
  <si>
    <t>AIMSYSTEM / AIMPLAN</t>
  </si>
  <si>
    <t>XARIO100(TUS-X100)</t>
  </si>
  <si>
    <t>ACUSON X300</t>
  </si>
  <si>
    <t>EU-ME2</t>
  </si>
  <si>
    <t>AMPRONIX</t>
  </si>
  <si>
    <t>VERSAPA XX- BP222-AB</t>
  </si>
  <si>
    <t>PROCESOS METALICOS</t>
  </si>
  <si>
    <t>GRADILLA DE 3 PELDAÑOS</t>
  </si>
  <si>
    <t>FUJITSU</t>
  </si>
  <si>
    <t>CELSIUS</t>
  </si>
  <si>
    <t>DR-1D300CL</t>
  </si>
  <si>
    <t>FIJIFILM</t>
  </si>
  <si>
    <t>FIJIFILM DR-1D300CL</t>
  </si>
  <si>
    <t>PRODESK 600GISFF</t>
  </si>
  <si>
    <t>FUJIFILM</t>
  </si>
  <si>
    <t>D-EVO G35S</t>
  </si>
  <si>
    <t>DELL</t>
  </si>
  <si>
    <t>PRESICION T3600</t>
  </si>
  <si>
    <t>NO SUMINISTRADA</t>
  </si>
  <si>
    <t>F2D64AV</t>
  </si>
  <si>
    <t>FUJIFILM EIZO HP</t>
  </si>
  <si>
    <t>A.R.C.LASER</t>
  </si>
  <si>
    <t>NUVOLAS+C-LAS</t>
  </si>
  <si>
    <t>VIDEMIX</t>
  </si>
  <si>
    <t>BRAINLAB</t>
  </si>
  <si>
    <t>KICK</t>
  </si>
  <si>
    <t>ERBE</t>
  </si>
  <si>
    <t>VIO200D+MODULO APC2</t>
  </si>
  <si>
    <t>GIVEN/MEDTRONIC</t>
  </si>
  <si>
    <t>MONOSCAN</t>
  </si>
  <si>
    <t>DIGITRAPPER PH-Z</t>
  </si>
  <si>
    <t>ALCON</t>
  </si>
  <si>
    <t>CENTURION VISION SISTEM</t>
  </si>
  <si>
    <t>UNIQUE</t>
  </si>
  <si>
    <t>PHILIPS</t>
  </si>
  <si>
    <t>CLEARVUE 550</t>
  </si>
  <si>
    <t>MATACHANA</t>
  </si>
  <si>
    <t>SC501E-2</t>
  </si>
  <si>
    <t>10330B1</t>
  </si>
  <si>
    <t>CONSOLIDATED</t>
  </si>
  <si>
    <t>SSR-5A-ADVPDUS</t>
  </si>
  <si>
    <t>A.J.COSTA IRMAOS</t>
  </si>
  <si>
    <t>AMARO 5000 707070-1D/2D</t>
  </si>
  <si>
    <t>CISA</t>
  </si>
  <si>
    <t>6412</t>
  </si>
  <si>
    <t>SC502E-1</t>
  </si>
  <si>
    <t>CASTLE/GETINGE</t>
  </si>
  <si>
    <t>SMART-TS740EC2NX-C</t>
  </si>
  <si>
    <t>CASTLE / GETINGE</t>
  </si>
  <si>
    <t>SC500E-1</t>
  </si>
  <si>
    <t>MAMMOMAT INSPIRATION</t>
  </si>
  <si>
    <t>MANMOMAT INSPIRATION</t>
  </si>
  <si>
    <t>AMULET INNOVALITY</t>
  </si>
  <si>
    <t>PATINUM ELITE DX</t>
  </si>
  <si>
    <t>LUXOR LX3</t>
  </si>
  <si>
    <t>CARL ZEISS</t>
  </si>
  <si>
    <t>OPMI PENTERO 800</t>
  </si>
  <si>
    <t>OPMISENSERA</t>
  </si>
  <si>
    <t>TJF H180</t>
  </si>
  <si>
    <t>OLIMPUS</t>
  </si>
  <si>
    <t>GIF-H180</t>
  </si>
  <si>
    <t>GF-UE160-AL5</t>
  </si>
  <si>
    <t>GF-UCT-180</t>
  </si>
  <si>
    <t>DRAGUER</t>
  </si>
  <si>
    <t>FABIUS PLUS</t>
  </si>
  <si>
    <t>DRAGER</t>
  </si>
  <si>
    <t>FABIUS PLUS XL</t>
  </si>
  <si>
    <t>DRAGGER</t>
  </si>
  <si>
    <t>PRIMUS</t>
  </si>
  <si>
    <t>MONITOR VISTA 120</t>
  </si>
  <si>
    <t>FABIUS PLUS Y MONITOR VIS</t>
  </si>
  <si>
    <t>SYMBIA INTEVO 16</t>
  </si>
  <si>
    <t>CARERESCAPE R860</t>
  </si>
  <si>
    <t>EVITA V300</t>
  </si>
  <si>
    <t>EVITA V500</t>
  </si>
  <si>
    <t>CARESCAPE R860</t>
  </si>
  <si>
    <t>CARERESCAPE R&amp;60</t>
  </si>
  <si>
    <t>GENERAL  ELECTRIC</t>
  </si>
  <si>
    <t>LUMINOS FUSION</t>
  </si>
  <si>
    <t>RADREX MRAD-A50S/G5-TFD-2</t>
  </si>
  <si>
    <t>RADEX MRAD-A50S/G5-TFD-20</t>
  </si>
  <si>
    <t>CARESTREAM</t>
  </si>
  <si>
    <t>Q-RAD</t>
  </si>
  <si>
    <t>SHIMADZU</t>
  </si>
  <si>
    <t>FLEXAVISION HB</t>
  </si>
  <si>
    <t>RADREZ MRAD-A50S</t>
  </si>
  <si>
    <t>CARESTREAM/QUANTUM</t>
  </si>
  <si>
    <t>ZEXIRA (DRES, ZX80)</t>
  </si>
  <si>
    <t>MRAD-A50S RADREX</t>
  </si>
  <si>
    <t>FLEXAVISION</t>
  </si>
  <si>
    <t>FLEXAVISION HB/FDR D-EVO</t>
  </si>
  <si>
    <t>SMAM</t>
  </si>
  <si>
    <t>SMAM S.R.L.</t>
  </si>
  <si>
    <t>EASYSLIDE 30</t>
  </si>
  <si>
    <t>EASYSLIDE 30P</t>
  </si>
  <si>
    <t>TOYOTA</t>
  </si>
  <si>
    <t>MITSUBISHI</t>
  </si>
  <si>
    <t>FUSO</t>
  </si>
  <si>
    <t>HIACE</t>
  </si>
  <si>
    <t>NISSAN</t>
  </si>
  <si>
    <t>URVAN DX</t>
  </si>
  <si>
    <t>L200</t>
  </si>
  <si>
    <t>MITUSUBISHI</t>
  </si>
  <si>
    <t>FUSO/CANTER</t>
  </si>
  <si>
    <t>No se encuentra disponible</t>
  </si>
  <si>
    <t>002</t>
  </si>
  <si>
    <t>0058</t>
  </si>
  <si>
    <t>0072</t>
  </si>
  <si>
    <t>0059</t>
  </si>
  <si>
    <t>0060</t>
  </si>
  <si>
    <t>0026</t>
  </si>
  <si>
    <t>077</t>
  </si>
  <si>
    <t>VEHICULO T/AMBULANCIA 4x2 TRANS. SIMPLE</t>
  </si>
  <si>
    <t>VOLARE</t>
  </si>
  <si>
    <t>MOTOR MWM SPRINT 4.8</t>
  </si>
  <si>
    <t>AMBULANCIA FORD TRANSIT 350L</t>
  </si>
  <si>
    <t>FORD</t>
  </si>
  <si>
    <t>TRANSIT 350L</t>
  </si>
  <si>
    <t>AMBULANCIA FORD TRANSIT 460E</t>
  </si>
  <si>
    <t>TRANSIT 460E</t>
  </si>
  <si>
    <t>AMBULANCIA FORD TRANSIT 460L</t>
  </si>
  <si>
    <t>1C0001</t>
  </si>
  <si>
    <t>FE85PG6L</t>
  </si>
  <si>
    <t>IBM</t>
  </si>
  <si>
    <t>ESTACION DE TRABAJO COMP C/2 PANTALLAS 1 MONITOR</t>
  </si>
  <si>
    <t>T5610</t>
  </si>
  <si>
    <t>SERVIDOR DE CLUSTER DE BASE DE DATOS</t>
  </si>
  <si>
    <t>9117-570</t>
  </si>
  <si>
    <t>SERVIDOR (SISTEMA DE ADMINISTRACION DE IMAGENES)</t>
  </si>
  <si>
    <t>CHILLER                (PROYECTO)</t>
  </si>
  <si>
    <t>P438-1</t>
  </si>
  <si>
    <t>SISTEMA CONTRA INCENDIO</t>
  </si>
  <si>
    <t>TUNEL DE LAVADO</t>
  </si>
  <si>
    <t>BRAUN</t>
  </si>
  <si>
    <t>130 BTW 10</t>
  </si>
  <si>
    <t>PRENSA EXTRACTORA</t>
  </si>
  <si>
    <t>130 BPE</t>
  </si>
  <si>
    <t>SISTEMA DE ADQUISICION MONOPLANAR (CPU ARTIS)</t>
  </si>
  <si>
    <t>TOMOGRAFO AXIAL COMPUTARIZADO</t>
  </si>
  <si>
    <t>SENSATION</t>
  </si>
  <si>
    <t>SOMATON SENSATION 64</t>
  </si>
  <si>
    <t>TOMOGRAFO DE COHERENCIA OPTICA</t>
  </si>
  <si>
    <t>ZEISS</t>
  </si>
  <si>
    <t>CIRRUS 5000+VISUCAM 500</t>
  </si>
  <si>
    <t>SERVIDOR DE ARCHIVO DE IMAGENES</t>
  </si>
  <si>
    <t>MAGIC STOR</t>
  </si>
  <si>
    <t>ARCO EN C DE MONTAJE DE PISO AXIOM ARTIS F.A</t>
  </si>
  <si>
    <t>38S/MS/M351</t>
  </si>
  <si>
    <t>AXIOM ARTIS U</t>
  </si>
  <si>
    <t>CONTADOR GEIGER CAMARA PARA MEDICINA NUCLEAR</t>
  </si>
  <si>
    <t>E-CAM</t>
  </si>
  <si>
    <t>MAMMOMAT INSPIRATION/VUE</t>
  </si>
  <si>
    <t>LEICA</t>
  </si>
  <si>
    <t>M822 F20</t>
  </si>
  <si>
    <t>MICROSCOPIO QUIRURGICO PARA NEUROCIRUGIA</t>
  </si>
  <si>
    <t>EQUIPO DE LITOTRICIA EXTRACORPOREA</t>
  </si>
  <si>
    <t>LITHOSKOP</t>
  </si>
  <si>
    <t>MAQUINA DE ANESTESIA</t>
  </si>
  <si>
    <t>DRAGER/SIE</t>
  </si>
  <si>
    <t>FABIUS GS</t>
  </si>
  <si>
    <t>EQ.RADIOGRAFICO/FLUROSCOPICO DIGITAL CON GENERADOR</t>
  </si>
  <si>
    <t>CMR</t>
  </si>
  <si>
    <t>MRF1511</t>
  </si>
  <si>
    <t>EQ. RADIOGRAFICO/FLUROSCOPICO DIGITAL DE RX</t>
  </si>
  <si>
    <t>EQUIPO DE RADIOGRAFIA Y FLUOROSCOPIA DIGITAL</t>
  </si>
  <si>
    <t>DUA-45S/MF_K</t>
  </si>
  <si>
    <t>UNIDAD RADIOGRAFICA CONVENCIONAL</t>
  </si>
  <si>
    <t>MULTIX FUSIÓN</t>
  </si>
  <si>
    <t>SISTEMA D/RAYOS X DIGITAL C/FLUOROSCOPIA</t>
  </si>
  <si>
    <t>INSTITUTO SALVADOREÑO DEL SEGURO SOCIAL</t>
  </si>
  <si>
    <t>UNIDAD FINANCIERA INSTITUCIONAL</t>
  </si>
  <si>
    <t>DEPARTAMENTO DE CONTABILIDAD</t>
  </si>
  <si>
    <t>SECCION CONTROL DE ACTIVO FIJO</t>
  </si>
  <si>
    <t>(Ordenado por  cuenta de Activo)</t>
  </si>
  <si>
    <t>Centro de Costo</t>
  </si>
  <si>
    <t>Activo Fijo</t>
  </si>
  <si>
    <t>Número de Inventario</t>
  </si>
  <si>
    <t>Nombre del Activo Fijo</t>
  </si>
  <si>
    <t>Fecha de Compra</t>
  </si>
  <si>
    <t>Valor de Adquisición</t>
  </si>
  <si>
    <t>Amortizacion  Acumulada</t>
  </si>
  <si>
    <t>Valor Contable</t>
  </si>
  <si>
    <t>Número de
Factura</t>
  </si>
  <si>
    <t>86431</t>
  </si>
  <si>
    <t>68627</t>
  </si>
  <si>
    <t>135239</t>
  </si>
  <si>
    <t>9000</t>
  </si>
  <si>
    <t>Reemplazo</t>
  </si>
  <si>
    <t>UPS (DESGLOCE)</t>
  </si>
  <si>
    <t>2911</t>
  </si>
  <si>
    <t>PROYECTO APOPA</t>
  </si>
  <si>
    <t>SISTEMA PARA POLISOMNOGRAFIA</t>
  </si>
  <si>
    <t>PHILIPS RESPIRONICS</t>
  </si>
  <si>
    <t>ALICE 6LDX</t>
  </si>
  <si>
    <t>533B01</t>
  </si>
  <si>
    <t>ALICE 6 LDXN</t>
  </si>
  <si>
    <t>ESTACION DE TRABAJO (LECT TOMOSINTESIS)</t>
  </si>
  <si>
    <t>P9N74A</t>
  </si>
  <si>
    <t>SISTEMA PARA BIOPSIA ASPIRACION AL VACIO</t>
  </si>
  <si>
    <t>DEVICOR</t>
  </si>
  <si>
    <t>MAMMOTOME REVOLVE</t>
  </si>
  <si>
    <t>RIELLO</t>
  </si>
  <si>
    <t>MHT 65ULP</t>
  </si>
  <si>
    <t>NO DETALLADO</t>
  </si>
  <si>
    <t>BRONCOSCOPIO O BRONCOFIBROSCOPIO</t>
  </si>
  <si>
    <t>BOMBA DE CIRCULACIÓN EXTRACORPOREA</t>
  </si>
  <si>
    <t>ACELERADOR LINEAL</t>
  </si>
  <si>
    <t>529A03</t>
  </si>
  <si>
    <t>VENTILADOR DE TRANSPORTE</t>
  </si>
  <si>
    <t>529A31</t>
  </si>
  <si>
    <t>SMART S</t>
  </si>
  <si>
    <t>SMART-TS555EC2NX-C</t>
  </si>
  <si>
    <t>MORTECH MANUFACTURING</t>
  </si>
  <si>
    <t>GL115</t>
  </si>
  <si>
    <t>LIVANOVA  (ANTES SORIN)</t>
  </si>
  <si>
    <t>COLPOSCOPIO DIGITAL CON VIDEO</t>
  </si>
  <si>
    <t>535A04</t>
  </si>
  <si>
    <t>MULTIX FUSION MAX</t>
  </si>
  <si>
    <t>551A19</t>
  </si>
  <si>
    <t>ESTACIÓN TRABAJO DE ESTUDIO MACROSCOPICO</t>
  </si>
  <si>
    <t>TRILOGY</t>
  </si>
  <si>
    <t>OFTOMIC/SONY</t>
  </si>
  <si>
    <t>OP-C5</t>
  </si>
  <si>
    <t>552B01</t>
  </si>
  <si>
    <t>MOBILIARIO Y EQUIPO  AL 30 DE SEPTIEMBRE  DE 2018</t>
  </si>
  <si>
    <t>52B217</t>
  </si>
  <si>
    <t>SUM. INST. PUESTA EN FUNC. DE LAVACHATA</t>
  </si>
  <si>
    <t>52B219</t>
  </si>
  <si>
    <t>52B220</t>
  </si>
  <si>
    <t>52B222</t>
  </si>
  <si>
    <t>52B303</t>
  </si>
  <si>
    <t>52B304</t>
  </si>
  <si>
    <t>52B306</t>
  </si>
  <si>
    <t>167222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</si>
</sst>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2"/>
      <name val="Calibri Light"/>
      <family val="1"/>
      <scheme val="major"/>
    </font>
    <font>
      <b/>
      <sz val="11.5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rgb="FF0070C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5" fillId="0" borderId="0" applyNumberFormat="0" applyFill="0" applyBorder="0" applyAlignment="0" applyProtection="0"/>
  </cellStyleXfs>
  <cellXfs count="73">
    <xf numFmtId="0" fontId="18" fillId="0" borderId="0" xfId="0" applyFont="1"/>
    <xf numFmtId="0" fontId="0" fillId="0" borderId="10" xfId="0" applyFont="1" applyBorder="1" applyAlignment="1">
      <alignment horizontal="center"/>
    </xf>
    <xf numFmtId="164" fontId="0" fillId="0" borderId="10" xfId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0" fontId="21" fillId="34" borderId="11" xfId="43" applyFont="1" applyFill="1" applyBorder="1" applyAlignment="1">
      <alignment horizontal="center"/>
    </xf>
    <xf numFmtId="0" fontId="22" fillId="33" borderId="10" xfId="43" applyFont="1" applyFill="1" applyBorder="1" applyAlignment="1">
      <alignment horizontal="center" vertical="center" wrapText="1"/>
    </xf>
    <xf numFmtId="0" fontId="18" fillId="36" borderId="10" xfId="0" applyFont="1" applyFill="1" applyBorder="1"/>
    <xf numFmtId="164" fontId="24" fillId="36" borderId="10" xfId="0" applyNumberFormat="1" applyFont="1" applyFill="1" applyBorder="1"/>
    <xf numFmtId="0" fontId="21" fillId="34" borderId="11" xfId="43" applyFont="1" applyFill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2" fillId="33" borderId="10" xfId="43" applyFont="1" applyFill="1" applyBorder="1" applyAlignment="1">
      <alignment horizontal="center" vertical="center"/>
    </xf>
    <xf numFmtId="0" fontId="18" fillId="36" borderId="10" xfId="0" applyFont="1" applyFill="1" applyBorder="1" applyAlignment="1"/>
    <xf numFmtId="0" fontId="18" fillId="0" borderId="0" xfId="0" applyFont="1" applyAlignment="1"/>
    <xf numFmtId="164" fontId="24" fillId="36" borderId="10" xfId="0" applyNumberFormat="1" applyFont="1" applyFill="1" applyBorder="1" applyAlignment="1"/>
    <xf numFmtId="0" fontId="18" fillId="36" borderId="10" xfId="0" applyFont="1" applyFill="1" applyBorder="1" applyAlignment="1">
      <alignment wrapText="1"/>
    </xf>
    <xf numFmtId="0" fontId="21" fillId="34" borderId="0" xfId="43" applyFont="1" applyFill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49" fontId="25" fillId="0" borderId="10" xfId="44" applyNumberForma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wrapText="1"/>
    </xf>
    <xf numFmtId="14" fontId="0" fillId="0" borderId="10" xfId="0" applyNumberFormat="1" applyFont="1" applyFill="1" applyBorder="1" applyAlignment="1">
      <alignment horizontal="center"/>
    </xf>
    <xf numFmtId="164" fontId="0" fillId="0" borderId="10" xfId="1" applyFont="1" applyFill="1" applyBorder="1" applyAlignment="1">
      <alignment horizontal="right"/>
    </xf>
    <xf numFmtId="0" fontId="0" fillId="0" borderId="10" xfId="0" applyFont="1" applyFill="1" applyBorder="1" applyAlignment="1">
      <alignment wrapText="1"/>
    </xf>
    <xf numFmtId="49" fontId="25" fillId="0" borderId="10" xfId="44" applyNumberFormat="1" applyFill="1" applyBorder="1" applyAlignment="1">
      <alignment horizontal="center" vertical="center"/>
    </xf>
    <xf numFmtId="0" fontId="18" fillId="0" borderId="0" xfId="0" applyFont="1" applyFill="1" applyAlignment="1"/>
    <xf numFmtId="0" fontId="0" fillId="0" borderId="10" xfId="0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164" fontId="19" fillId="0" borderId="10" xfId="1" applyFont="1" applyFill="1" applyBorder="1" applyAlignment="1">
      <alignment horizontal="right"/>
    </xf>
    <xf numFmtId="0" fontId="18" fillId="0" borderId="0" xfId="0" applyFont="1" applyFill="1"/>
    <xf numFmtId="0" fontId="22" fillId="37" borderId="10" xfId="43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/>
    </xf>
    <xf numFmtId="0" fontId="0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wrapText="1"/>
    </xf>
    <xf numFmtId="14" fontId="0" fillId="34" borderId="10" xfId="0" applyNumberFormat="1" applyFont="1" applyFill="1" applyBorder="1" applyAlignment="1">
      <alignment horizontal="center"/>
    </xf>
    <xf numFmtId="164" fontId="0" fillId="34" borderId="10" xfId="1" applyFont="1" applyFill="1" applyBorder="1" applyAlignment="1">
      <alignment horizontal="right"/>
    </xf>
    <xf numFmtId="49" fontId="25" fillId="34" borderId="10" xfId="44" applyNumberFormat="1" applyFill="1" applyBorder="1" applyAlignment="1">
      <alignment horizontal="center" vertical="center"/>
    </xf>
    <xf numFmtId="0" fontId="0" fillId="34" borderId="10" xfId="0" applyFont="1" applyFill="1" applyBorder="1" applyAlignment="1">
      <alignment wrapText="1"/>
    </xf>
    <xf numFmtId="0" fontId="18" fillId="34" borderId="0" xfId="0" applyFont="1" applyFill="1" applyAlignment="1"/>
    <xf numFmtId="49" fontId="25" fillId="0" borderId="12" xfId="44" applyNumberFormat="1" applyBorder="1" applyAlignment="1">
      <alignment horizontal="center" vertical="center"/>
    </xf>
    <xf numFmtId="0" fontId="25" fillId="0" borderId="10" xfId="44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164" fontId="0" fillId="0" borderId="10" xfId="1" applyFont="1" applyBorder="1" applyAlignment="1">
      <alignment horizontal="left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/>
    <xf numFmtId="164" fontId="18" fillId="0" borderId="10" xfId="1" applyFont="1" applyBorder="1" applyAlignment="1"/>
    <xf numFmtId="14" fontId="18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right"/>
    </xf>
    <xf numFmtId="0" fontId="25" fillId="34" borderId="10" xfId="44" applyFill="1" applyBorder="1" applyAlignment="1">
      <alignment horizontal="center"/>
    </xf>
    <xf numFmtId="164" fontId="0" fillId="0" borderId="0" xfId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25" fillId="0" borderId="10" xfId="44" applyFill="1" applyBorder="1" applyAlignment="1">
      <alignment horizontal="center"/>
    </xf>
    <xf numFmtId="0" fontId="25" fillId="0" borderId="10" xfId="44" applyFill="1" applyBorder="1" applyAlignment="1">
      <alignment horizontal="center" vertical="center"/>
    </xf>
    <xf numFmtId="49" fontId="26" fillId="0" borderId="10" xfId="44" applyNumberFormat="1" applyFont="1" applyBorder="1" applyAlignment="1">
      <alignment horizontal="center" vertical="center"/>
    </xf>
    <xf numFmtId="0" fontId="25" fillId="0" borderId="10" xfId="44" applyBorder="1" applyAlignment="1">
      <alignment horizontal="center"/>
    </xf>
    <xf numFmtId="49" fontId="25" fillId="0" borderId="12" xfId="44" applyNumberFormat="1" applyFill="1" applyBorder="1" applyAlignment="1">
      <alignment horizontal="center" vertical="center"/>
    </xf>
    <xf numFmtId="49" fontId="25" fillId="0" borderId="10" xfId="44" applyNumberFormat="1" applyFont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/>
    </xf>
    <xf numFmtId="0" fontId="20" fillId="0" borderId="0" xfId="43" applyFont="1" applyBorder="1" applyAlignment="1">
      <alignment horizontal="center"/>
    </xf>
    <xf numFmtId="0" fontId="20" fillId="0" borderId="0" xfId="43" applyFont="1" applyBorder="1" applyAlignment="1">
      <alignment horizontal="center" wrapText="1"/>
    </xf>
    <xf numFmtId="0" fontId="20" fillId="0" borderId="0" xfId="43" applyFont="1" applyFill="1" applyBorder="1" applyAlignment="1">
      <alignment horizontal="center"/>
    </xf>
    <xf numFmtId="0" fontId="20" fillId="34" borderId="0" xfId="43" applyFont="1" applyFill="1" applyBorder="1" applyAlignment="1">
      <alignment horizontal="center"/>
    </xf>
    <xf numFmtId="0" fontId="20" fillId="34" borderId="0" xfId="43" applyFont="1" applyFill="1" applyBorder="1" applyAlignment="1">
      <alignment horizont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57153</xdr:rowOff>
    </xdr:from>
    <xdr:to>
      <xdr:col>0</xdr:col>
      <xdr:colOff>847724</xdr:colOff>
      <xdr:row>3</xdr:row>
      <xdr:rowOff>67985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57153"/>
          <a:ext cx="847724" cy="81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ransparencia.gob.sv/institutions/27/documents/166410/download" TargetMode="External"/><Relationship Id="rId299" Type="http://schemas.openxmlformats.org/officeDocument/2006/relationships/hyperlink" Target="http://www.transparencia.gob.sv/institutions/27/documents/226931/download" TargetMode="External"/><Relationship Id="rId21" Type="http://schemas.openxmlformats.org/officeDocument/2006/relationships/hyperlink" Target="https://www.transparencia.gob.sv/institutions/27/documents/266477/download" TargetMode="External"/><Relationship Id="rId63" Type="http://schemas.openxmlformats.org/officeDocument/2006/relationships/hyperlink" Target="http://www.transparencia.gob.sv/institutions/27/documents/206755/download" TargetMode="External"/><Relationship Id="rId159" Type="http://schemas.openxmlformats.org/officeDocument/2006/relationships/hyperlink" Target="http://www.transparencia.gob.sv/institutions/27/documents/206741/download" TargetMode="External"/><Relationship Id="rId324" Type="http://schemas.openxmlformats.org/officeDocument/2006/relationships/hyperlink" Target="https://www.transparencia.gob.sv/institutions/27/documents/203617/download" TargetMode="External"/><Relationship Id="rId366" Type="http://schemas.openxmlformats.org/officeDocument/2006/relationships/hyperlink" Target="http://www.transparencia.gob.sv/institutions/27/documents/206716/download" TargetMode="External"/><Relationship Id="rId170" Type="http://schemas.openxmlformats.org/officeDocument/2006/relationships/hyperlink" Target="http://www.transparencia.gob.sv/institutions/27/documents/164223/download" TargetMode="External"/><Relationship Id="rId226" Type="http://schemas.openxmlformats.org/officeDocument/2006/relationships/hyperlink" Target="http://publica.gobiernoabierto.gob.sv/system/procurements/attachments/000/037/757/original/Q-034-16_redacted.pdf?1491409707" TargetMode="External"/><Relationship Id="rId268" Type="http://schemas.openxmlformats.org/officeDocument/2006/relationships/hyperlink" Target="http://www.transparencia.gob.sv/institutions/27/documents/166060/download" TargetMode="External"/><Relationship Id="rId32" Type="http://schemas.openxmlformats.org/officeDocument/2006/relationships/hyperlink" Target="http://www.transparencia.gob.sv/institutions/27/documents/166942/download" TargetMode="External"/><Relationship Id="rId74" Type="http://schemas.openxmlformats.org/officeDocument/2006/relationships/hyperlink" Target="http://www.transparencia.gob.sv/institutions/27/documents/241033/download" TargetMode="External"/><Relationship Id="rId128" Type="http://schemas.openxmlformats.org/officeDocument/2006/relationships/hyperlink" Target="http://www.transparencia.gob.sv/institutions/27/documents/166524/download" TargetMode="External"/><Relationship Id="rId335" Type="http://schemas.openxmlformats.org/officeDocument/2006/relationships/hyperlink" Target="https://www.transparencia.gob.sv/institutions/27/documents/177749/download" TargetMode="External"/><Relationship Id="rId377" Type="http://schemas.openxmlformats.org/officeDocument/2006/relationships/hyperlink" Target="http://www.transparencia.gob.sv/institutions/27/documents/191317/download" TargetMode="External"/><Relationship Id="rId5" Type="http://schemas.openxmlformats.org/officeDocument/2006/relationships/hyperlink" Target="http://www.transparencia.gob.sv/institutions/27/documents/203620/download" TargetMode="External"/><Relationship Id="rId181" Type="http://schemas.openxmlformats.org/officeDocument/2006/relationships/hyperlink" Target="http://www.transparencia.gob.sv/institutions/27/documents/206781/download" TargetMode="External"/><Relationship Id="rId237" Type="http://schemas.openxmlformats.org/officeDocument/2006/relationships/hyperlink" Target="https://www.transparencia.gob.sv/institutions/27/documents/191327/download" TargetMode="External"/><Relationship Id="rId402" Type="http://schemas.openxmlformats.org/officeDocument/2006/relationships/hyperlink" Target="http://www.transparencia.gob.sv/institutions/27/documents/227670/download" TargetMode="External"/><Relationship Id="rId279" Type="http://schemas.openxmlformats.org/officeDocument/2006/relationships/hyperlink" Target="http://www.transparencia.gob.sv/institutions/27/documents/227461/download" TargetMode="External"/><Relationship Id="rId43" Type="http://schemas.openxmlformats.org/officeDocument/2006/relationships/hyperlink" Target="http://www.transparencia.gob.sv/institutions/27/documents/241032/download" TargetMode="External"/><Relationship Id="rId139" Type="http://schemas.openxmlformats.org/officeDocument/2006/relationships/hyperlink" Target="https://www.transparencia.gob.sv/institutions/27/documents/166544/download" TargetMode="External"/><Relationship Id="rId290" Type="http://schemas.openxmlformats.org/officeDocument/2006/relationships/hyperlink" Target="https://www.transparencia.gob.sv/institutions/27/documents/226930/download" TargetMode="External"/><Relationship Id="rId304" Type="http://schemas.openxmlformats.org/officeDocument/2006/relationships/hyperlink" Target="http://www.transparencia.gob.sv/institutions/27/documents/226931/download" TargetMode="External"/><Relationship Id="rId346" Type="http://schemas.openxmlformats.org/officeDocument/2006/relationships/hyperlink" Target="http://www.transparencia.gob.sv/institutions/27/documents/166065/download" TargetMode="External"/><Relationship Id="rId388" Type="http://schemas.openxmlformats.org/officeDocument/2006/relationships/hyperlink" Target="https://www.transparencia.gob.sv/institutions/27/documents/241032/download" TargetMode="External"/><Relationship Id="rId85" Type="http://schemas.openxmlformats.org/officeDocument/2006/relationships/hyperlink" Target="https://www.transparencia.gob.sv/institutions/27/documents/227442/download" TargetMode="External"/><Relationship Id="rId150" Type="http://schemas.openxmlformats.org/officeDocument/2006/relationships/hyperlink" Target="http://www.transparencia.gob.sv/institutions/27/documents/206548/download" TargetMode="External"/><Relationship Id="rId192" Type="http://schemas.openxmlformats.org/officeDocument/2006/relationships/hyperlink" Target="http://www.transparencia.gob.sv/institutions/27/documents/191320/download" TargetMode="External"/><Relationship Id="rId206" Type="http://schemas.openxmlformats.org/officeDocument/2006/relationships/hyperlink" Target="https://www.transparencia.gob.sv/institutions/27/documents/203620/download" TargetMode="External"/><Relationship Id="rId248" Type="http://schemas.openxmlformats.org/officeDocument/2006/relationships/hyperlink" Target="http://publica.gobiernoabierto.gob.sv/system/procurements/attachments/000/034/978/original/Q-238-16_redacted.pdf?1486159399" TargetMode="External"/><Relationship Id="rId12" Type="http://schemas.openxmlformats.org/officeDocument/2006/relationships/hyperlink" Target="https://www.transparencia.gob.sv/institutions/27/documents/266448/download" TargetMode="External"/><Relationship Id="rId108" Type="http://schemas.openxmlformats.org/officeDocument/2006/relationships/hyperlink" Target="http://www.transparencia.gob.sv/institutions/27/documents/166942/download" TargetMode="External"/><Relationship Id="rId315" Type="http://schemas.openxmlformats.org/officeDocument/2006/relationships/hyperlink" Target="http://www.transparencia.gob.sv/institutions/27/documents/241218/download" TargetMode="External"/><Relationship Id="rId357" Type="http://schemas.openxmlformats.org/officeDocument/2006/relationships/hyperlink" Target="http://www.transparencia.gob.sv/institutions/27/documents/166065/download" TargetMode="External"/><Relationship Id="rId54" Type="http://schemas.openxmlformats.org/officeDocument/2006/relationships/hyperlink" Target="http://www.transparencia.gob.sv/institutions/27/documents/164178/download" TargetMode="External"/><Relationship Id="rId96" Type="http://schemas.openxmlformats.org/officeDocument/2006/relationships/hyperlink" Target="https://www.transparencia.gob.sv/institutions/27/documents/226949/download" TargetMode="External"/><Relationship Id="rId161" Type="http://schemas.openxmlformats.org/officeDocument/2006/relationships/hyperlink" Target="http://www.transparencia.gob.sv/institutions/27/documents/227446/download" TargetMode="External"/><Relationship Id="rId217" Type="http://schemas.openxmlformats.org/officeDocument/2006/relationships/hyperlink" Target="https://www.transparencia.gob.sv/institutions/27/documents/227462/download" TargetMode="External"/><Relationship Id="rId399" Type="http://schemas.openxmlformats.org/officeDocument/2006/relationships/hyperlink" Target="http://www.transparencia.gob.sv/institutions/27/documents/241943/download" TargetMode="External"/><Relationship Id="rId259" Type="http://schemas.openxmlformats.org/officeDocument/2006/relationships/hyperlink" Target="http://www.transparencia.gob.sv/institutions/27/documents/226928/download" TargetMode="External"/><Relationship Id="rId23" Type="http://schemas.openxmlformats.org/officeDocument/2006/relationships/hyperlink" Target="http://www.transparencia.gob.sv/institutions/27/documents/206714/download" TargetMode="External"/><Relationship Id="rId119" Type="http://schemas.openxmlformats.org/officeDocument/2006/relationships/hyperlink" Target="http://www.transparencia.gob.sv/institutions/27/documents/166410/download" TargetMode="External"/><Relationship Id="rId270" Type="http://schemas.openxmlformats.org/officeDocument/2006/relationships/hyperlink" Target="http://www.transparencia.gob.sv/institutions/27/documents/166064/download" TargetMode="External"/><Relationship Id="rId326" Type="http://schemas.openxmlformats.org/officeDocument/2006/relationships/hyperlink" Target="http://www.transparencia.gob.sv/institutions/27/documents/166085/download" TargetMode="External"/><Relationship Id="rId65" Type="http://schemas.openxmlformats.org/officeDocument/2006/relationships/hyperlink" Target="http://www.transparencia.gob.sv/institutions/27/documents/227393/download" TargetMode="External"/><Relationship Id="rId130" Type="http://schemas.openxmlformats.org/officeDocument/2006/relationships/hyperlink" Target="http://www.transparencia.gob.sv/institutions/27/documents/166524/download" TargetMode="External"/><Relationship Id="rId368" Type="http://schemas.openxmlformats.org/officeDocument/2006/relationships/hyperlink" Target="http://publica.gobiernoabierto.gob.sv/system/procurements/attachments/000/037/758/original/Q-077-16_redacted.pdf?1491413638" TargetMode="External"/><Relationship Id="rId172" Type="http://schemas.openxmlformats.org/officeDocument/2006/relationships/hyperlink" Target="http://www.transparencia.gob.sv/institutions/27/documents/206715/download" TargetMode="External"/><Relationship Id="rId228" Type="http://schemas.openxmlformats.org/officeDocument/2006/relationships/hyperlink" Target="https://www.transparencia.gob.sv/institutions/27/documents/227463/download" TargetMode="External"/><Relationship Id="rId281" Type="http://schemas.openxmlformats.org/officeDocument/2006/relationships/hyperlink" Target="http://www.transparencia.gob.sv/institutions/27/documents/241033/download" TargetMode="External"/><Relationship Id="rId337" Type="http://schemas.openxmlformats.org/officeDocument/2006/relationships/hyperlink" Target="http://www.transparencia.gob.sv/institutions/27/documents/177533/download" TargetMode="External"/><Relationship Id="rId34" Type="http://schemas.openxmlformats.org/officeDocument/2006/relationships/hyperlink" Target="http://www.transparencia.gob.sv/institutions/27/documents/166544/download" TargetMode="External"/><Relationship Id="rId76" Type="http://schemas.openxmlformats.org/officeDocument/2006/relationships/hyperlink" Target="http://www.transparencia.gob.sv/institutions/27/documents/241033/download" TargetMode="External"/><Relationship Id="rId141" Type="http://schemas.openxmlformats.org/officeDocument/2006/relationships/hyperlink" Target="https://www.transparencia.gob.sv/institutions/27/documents/166544/download" TargetMode="External"/><Relationship Id="rId379" Type="http://schemas.openxmlformats.org/officeDocument/2006/relationships/hyperlink" Target="http://www.transparencia.gob.sv/institutions/27/documents/226943/download" TargetMode="External"/><Relationship Id="rId7" Type="http://schemas.openxmlformats.org/officeDocument/2006/relationships/hyperlink" Target="http://www.transparencia.gob.sv/institutions/27/documents/227462/download" TargetMode="External"/><Relationship Id="rId183" Type="http://schemas.openxmlformats.org/officeDocument/2006/relationships/hyperlink" Target="http://www.transparencia.gob.sv/institutions/27/documents/203589/download" TargetMode="External"/><Relationship Id="rId239" Type="http://schemas.openxmlformats.org/officeDocument/2006/relationships/hyperlink" Target="https://www.transparencia.gob.sv/institutions/27/documents/191327/download" TargetMode="External"/><Relationship Id="rId390" Type="http://schemas.openxmlformats.org/officeDocument/2006/relationships/hyperlink" Target="https://www.transparencia.gob.sv/institutions/27/documents/241032/download" TargetMode="External"/><Relationship Id="rId404" Type="http://schemas.openxmlformats.org/officeDocument/2006/relationships/hyperlink" Target="http://www.transparencia.gob.sv/institutions/27/documents/227670/download" TargetMode="External"/><Relationship Id="rId250" Type="http://schemas.openxmlformats.org/officeDocument/2006/relationships/hyperlink" Target="http://www.transparencia.gob.sv/institutions/27/documents/203623/download" TargetMode="External"/><Relationship Id="rId292" Type="http://schemas.openxmlformats.org/officeDocument/2006/relationships/hyperlink" Target="https://www.transparencia.gob.sv/institutions/27/documents/226930/download" TargetMode="External"/><Relationship Id="rId306" Type="http://schemas.openxmlformats.org/officeDocument/2006/relationships/hyperlink" Target="http://www.transparencia.gob.sv/institutions/27/documents/226931/download" TargetMode="External"/><Relationship Id="rId45" Type="http://schemas.openxmlformats.org/officeDocument/2006/relationships/hyperlink" Target="http://www.transparencia.gob.sv/institutions/27/documents/166524/download" TargetMode="External"/><Relationship Id="rId87" Type="http://schemas.openxmlformats.org/officeDocument/2006/relationships/hyperlink" Target="http://www.transparencia.gob.sv/institutions/27/documents/226903/download" TargetMode="External"/><Relationship Id="rId110" Type="http://schemas.openxmlformats.org/officeDocument/2006/relationships/hyperlink" Target="http://www.transparencia.gob.sv/institutions/27/documents/166942/download" TargetMode="External"/><Relationship Id="rId348" Type="http://schemas.openxmlformats.org/officeDocument/2006/relationships/hyperlink" Target="http://www.transparencia.gob.sv/institutions/27/documents/166065/download" TargetMode="External"/><Relationship Id="rId152" Type="http://schemas.openxmlformats.org/officeDocument/2006/relationships/hyperlink" Target="http://www.transparencia.gob.sv/institutions/27/documents/206548/download" TargetMode="External"/><Relationship Id="rId194" Type="http://schemas.openxmlformats.org/officeDocument/2006/relationships/hyperlink" Target="https://www.transparencia.gob.sv/institutions/27/documents/248440/download" TargetMode="External"/><Relationship Id="rId208" Type="http://schemas.openxmlformats.org/officeDocument/2006/relationships/hyperlink" Target="https://www.transparencia.gob.sv/institutions/27/documents/206609/download" TargetMode="External"/><Relationship Id="rId261" Type="http://schemas.openxmlformats.org/officeDocument/2006/relationships/hyperlink" Target="https://www.transparencia.gob.sv/institutions/27/documents/227466/download" TargetMode="External"/><Relationship Id="rId14" Type="http://schemas.openxmlformats.org/officeDocument/2006/relationships/hyperlink" Target="https://www.transparencia.gob.sv/institutions/27/documents/266431/download" TargetMode="External"/><Relationship Id="rId56" Type="http://schemas.openxmlformats.org/officeDocument/2006/relationships/hyperlink" Target="http://www.transparencia.gob.sv/institutions/27/documents/164208/download" TargetMode="External"/><Relationship Id="rId317" Type="http://schemas.openxmlformats.org/officeDocument/2006/relationships/hyperlink" Target="http://www.transparencia.gob.sv/institutions/27/documents/241218/download" TargetMode="External"/><Relationship Id="rId359" Type="http://schemas.openxmlformats.org/officeDocument/2006/relationships/hyperlink" Target="http://www.transparencia.gob.sv/institutions/27/documents/166065/download" TargetMode="External"/><Relationship Id="rId98" Type="http://schemas.openxmlformats.org/officeDocument/2006/relationships/hyperlink" Target="https://www.transparencia.gob.sv/institutions/27/documents/191324/download" TargetMode="External"/><Relationship Id="rId121" Type="http://schemas.openxmlformats.org/officeDocument/2006/relationships/hyperlink" Target="http://www.transparencia.gob.sv/institutions/27/documents/166524/download" TargetMode="External"/><Relationship Id="rId163" Type="http://schemas.openxmlformats.org/officeDocument/2006/relationships/hyperlink" Target="http://www.transparencia.gob.sv/institutions/27/documents/227451/download" TargetMode="External"/><Relationship Id="rId219" Type="http://schemas.openxmlformats.org/officeDocument/2006/relationships/hyperlink" Target="https://www.transparencia.gob.sv/institutions/27/documents/227462/download" TargetMode="External"/><Relationship Id="rId370" Type="http://schemas.openxmlformats.org/officeDocument/2006/relationships/hyperlink" Target="http://www.transparencia.gob.sv/institutions/27/documents/226942/download" TargetMode="External"/><Relationship Id="rId230" Type="http://schemas.openxmlformats.org/officeDocument/2006/relationships/hyperlink" Target="http://www.transparencia.gob.sv/institutions/27/documents/206739/download" TargetMode="External"/><Relationship Id="rId25" Type="http://schemas.openxmlformats.org/officeDocument/2006/relationships/hyperlink" Target="https://www.transparencia.gob.sv/institutions/27/documents/248405/download" TargetMode="External"/><Relationship Id="rId67" Type="http://schemas.openxmlformats.org/officeDocument/2006/relationships/hyperlink" Target="http://www.transparencia.gob.sv/institutions/27/documents/206713/download" TargetMode="External"/><Relationship Id="rId272" Type="http://schemas.openxmlformats.org/officeDocument/2006/relationships/hyperlink" Target="http://www.transparencia.gob.sv/institutions/27/documents/241615/download" TargetMode="External"/><Relationship Id="rId328" Type="http://schemas.openxmlformats.org/officeDocument/2006/relationships/hyperlink" Target="https://www.transparencia.gob.sv/institutions/27/documents/206756/download" TargetMode="External"/><Relationship Id="rId132" Type="http://schemas.openxmlformats.org/officeDocument/2006/relationships/hyperlink" Target="https://www.transparencia.gob.sv/institutions/27/documents/166544/download" TargetMode="External"/><Relationship Id="rId174" Type="http://schemas.openxmlformats.org/officeDocument/2006/relationships/hyperlink" Target="http://www.transparencia.gob.sv/institutions/27/documents/166038/download" TargetMode="External"/><Relationship Id="rId381" Type="http://schemas.openxmlformats.org/officeDocument/2006/relationships/hyperlink" Target="http://www.transparencia.gob.sv/institutions/27/documents/203612/download" TargetMode="External"/><Relationship Id="rId241" Type="http://schemas.openxmlformats.org/officeDocument/2006/relationships/hyperlink" Target="https://www.transparencia.gob.sv/institutions/27/documents/191327/download" TargetMode="External"/><Relationship Id="rId36" Type="http://schemas.openxmlformats.org/officeDocument/2006/relationships/hyperlink" Target="https://www.transparencia.gob.sv/institutions/27/documents/266460/download" TargetMode="External"/><Relationship Id="rId283" Type="http://schemas.openxmlformats.org/officeDocument/2006/relationships/hyperlink" Target="http://www.transparencia.gob.sv/institutions/27/documents/226930/download" TargetMode="External"/><Relationship Id="rId339" Type="http://schemas.openxmlformats.org/officeDocument/2006/relationships/hyperlink" Target="http://www.transparencia.gob.sv/institutions/27/documents/177533/download" TargetMode="External"/><Relationship Id="rId78" Type="http://schemas.openxmlformats.org/officeDocument/2006/relationships/hyperlink" Target="http://www.transparencia.gob.sv/institutions/27/documents/241033/download" TargetMode="External"/><Relationship Id="rId101" Type="http://schemas.openxmlformats.org/officeDocument/2006/relationships/hyperlink" Target="http://www.transparencia.gob.sv/institutions/27/documents/166942/download" TargetMode="External"/><Relationship Id="rId143" Type="http://schemas.openxmlformats.org/officeDocument/2006/relationships/hyperlink" Target="https://www.transparencia.gob.sv/institutions/27/documents/166544/download" TargetMode="External"/><Relationship Id="rId185" Type="http://schemas.openxmlformats.org/officeDocument/2006/relationships/hyperlink" Target="http://www.transparencia.gob.sv/institutions/27/documents/165948/download" TargetMode="External"/><Relationship Id="rId350" Type="http://schemas.openxmlformats.org/officeDocument/2006/relationships/hyperlink" Target="http://www.transparencia.gob.sv/institutions/27/documents/166065/download" TargetMode="External"/><Relationship Id="rId406" Type="http://schemas.openxmlformats.org/officeDocument/2006/relationships/hyperlink" Target="https://www.transparencia.gob.sv/institutions/27/documents/266452/download" TargetMode="External"/><Relationship Id="rId9" Type="http://schemas.openxmlformats.org/officeDocument/2006/relationships/hyperlink" Target="https://www.transparencia.gob.sv/institutions/27/documents/248440/download" TargetMode="External"/><Relationship Id="rId210" Type="http://schemas.openxmlformats.org/officeDocument/2006/relationships/hyperlink" Target="http://www.transparencia.gob.sv/institutions/27/documents/226944/download" TargetMode="External"/><Relationship Id="rId392" Type="http://schemas.openxmlformats.org/officeDocument/2006/relationships/hyperlink" Target="http://www.transparencia.gob.sv/institutions/27/documents/203612/download" TargetMode="External"/><Relationship Id="rId252" Type="http://schemas.openxmlformats.org/officeDocument/2006/relationships/hyperlink" Target="https://www.transparencia.gob.sv/institutions/isss/contracts/92780" TargetMode="External"/><Relationship Id="rId294" Type="http://schemas.openxmlformats.org/officeDocument/2006/relationships/hyperlink" Target="https://www.transparencia.gob.sv/institutions/27/documents/226930/download" TargetMode="External"/><Relationship Id="rId308" Type="http://schemas.openxmlformats.org/officeDocument/2006/relationships/hyperlink" Target="http://www.transparencia.gob.sv/institutions/27/documents/226931/download" TargetMode="External"/><Relationship Id="rId47" Type="http://schemas.openxmlformats.org/officeDocument/2006/relationships/hyperlink" Target="http://www.transparencia.gob.sv/institutions/27/documents/227458/download" TargetMode="External"/><Relationship Id="rId89" Type="http://schemas.openxmlformats.org/officeDocument/2006/relationships/hyperlink" Target="http://www.transparencia.gob.sv/institutions/27/documents/227442/download" TargetMode="External"/><Relationship Id="rId112" Type="http://schemas.openxmlformats.org/officeDocument/2006/relationships/hyperlink" Target="http://www.transparencia.gob.sv/institutions/27/documents/166410/download" TargetMode="External"/><Relationship Id="rId154" Type="http://schemas.openxmlformats.org/officeDocument/2006/relationships/hyperlink" Target="http://www.transparencia.gob.sv/institutions/27/documents/206740/download" TargetMode="External"/><Relationship Id="rId361" Type="http://schemas.openxmlformats.org/officeDocument/2006/relationships/hyperlink" Target="http://www.transparencia.gob.sv/institutions/27/documents/166065/download" TargetMode="External"/><Relationship Id="rId196" Type="http://schemas.openxmlformats.org/officeDocument/2006/relationships/hyperlink" Target="https://www.transparencia.gob.sv/institutions/27/documents/227456/download" TargetMode="External"/><Relationship Id="rId16" Type="http://schemas.openxmlformats.org/officeDocument/2006/relationships/hyperlink" Target="https://www.transparencia.gob.sv/institutions/27/documents/266451/download" TargetMode="External"/><Relationship Id="rId221" Type="http://schemas.openxmlformats.org/officeDocument/2006/relationships/hyperlink" Target="http://www.transparencia.gob.sv/institutions/27/documents/227461/download" TargetMode="External"/><Relationship Id="rId263" Type="http://schemas.openxmlformats.org/officeDocument/2006/relationships/hyperlink" Target="http://www.transparencia.gob.sv/institutions/27/documents/166051/download" TargetMode="External"/><Relationship Id="rId319" Type="http://schemas.openxmlformats.org/officeDocument/2006/relationships/hyperlink" Target="https://www.transparencia.gob.sv/institutions/27/documents/241218/download" TargetMode="External"/><Relationship Id="rId58" Type="http://schemas.openxmlformats.org/officeDocument/2006/relationships/hyperlink" Target="https://www.transparencia.gob.sv/institutions/27/documents/164081/download" TargetMode="External"/><Relationship Id="rId123" Type="http://schemas.openxmlformats.org/officeDocument/2006/relationships/hyperlink" Target="http://www.transparencia.gob.sv/institutions/27/documents/166524/download" TargetMode="External"/><Relationship Id="rId330" Type="http://schemas.openxmlformats.org/officeDocument/2006/relationships/hyperlink" Target="http://www.transparencia.gob.sv/institutions/27/documents/177739/download" TargetMode="External"/><Relationship Id="rId165" Type="http://schemas.openxmlformats.org/officeDocument/2006/relationships/hyperlink" Target="https://www.transparencia.gob.sv/institutions/27/documents/227451/download" TargetMode="External"/><Relationship Id="rId372" Type="http://schemas.openxmlformats.org/officeDocument/2006/relationships/hyperlink" Target="http://www.transparencia.gob.sv/institutions/27/documents/203619/download" TargetMode="External"/><Relationship Id="rId232" Type="http://schemas.openxmlformats.org/officeDocument/2006/relationships/hyperlink" Target="http://www.transparencia.gob.sv/institutions/27/documents/206739/download" TargetMode="External"/><Relationship Id="rId274" Type="http://schemas.openxmlformats.org/officeDocument/2006/relationships/hyperlink" Target="http://www.transparencia.gob.sv/institutions/27/documents/227462/download" TargetMode="External"/><Relationship Id="rId27" Type="http://schemas.openxmlformats.org/officeDocument/2006/relationships/hyperlink" Target="https://www.transparencia.gob.sv/institutions/27/documents/266444/download" TargetMode="External"/><Relationship Id="rId48" Type="http://schemas.openxmlformats.org/officeDocument/2006/relationships/hyperlink" Target="http://www.transparencia.gob.sv/institutions/27/documents/206744/download" TargetMode="External"/><Relationship Id="rId69" Type="http://schemas.openxmlformats.org/officeDocument/2006/relationships/hyperlink" Target="http://www.transparencia.gob.sv/institutions/27/documents/241032/download" TargetMode="External"/><Relationship Id="rId113" Type="http://schemas.openxmlformats.org/officeDocument/2006/relationships/hyperlink" Target="http://www.transparencia.gob.sv/institutions/27/documents/166410/download" TargetMode="External"/><Relationship Id="rId134" Type="http://schemas.openxmlformats.org/officeDocument/2006/relationships/hyperlink" Target="https://www.transparencia.gob.sv/institutions/27/documents/166544/download" TargetMode="External"/><Relationship Id="rId320" Type="http://schemas.openxmlformats.org/officeDocument/2006/relationships/hyperlink" Target="http://www.transparencia.gob.sv/institutions/27/documents/206752/download" TargetMode="External"/><Relationship Id="rId80" Type="http://schemas.openxmlformats.org/officeDocument/2006/relationships/hyperlink" Target="http://www.transparencia.gob.sv/institutions/27/documents/166070/download" TargetMode="External"/><Relationship Id="rId155" Type="http://schemas.openxmlformats.org/officeDocument/2006/relationships/hyperlink" Target="http://www.transparencia.gob.sv/institutions/27/documents/206740/download" TargetMode="External"/><Relationship Id="rId176" Type="http://schemas.openxmlformats.org/officeDocument/2006/relationships/hyperlink" Target="http://www.transparencia.gob.sv/institutions/27/documents/226916/download" TargetMode="External"/><Relationship Id="rId197" Type="http://schemas.openxmlformats.org/officeDocument/2006/relationships/hyperlink" Target="http://www.transparencia.gob.sv/institutions/27/documents/242050/download" TargetMode="External"/><Relationship Id="rId341" Type="http://schemas.openxmlformats.org/officeDocument/2006/relationships/hyperlink" Target="http://www.transparencia.gob.sv/institutions/27/documents/166065/download" TargetMode="External"/><Relationship Id="rId362" Type="http://schemas.openxmlformats.org/officeDocument/2006/relationships/hyperlink" Target="https://www.transparencia.gob.sv/institutions/27/documents/203618/download" TargetMode="External"/><Relationship Id="rId383" Type="http://schemas.openxmlformats.org/officeDocument/2006/relationships/hyperlink" Target="http://www.transparencia.gob.sv/institutions/27/documents/227460/download" TargetMode="External"/><Relationship Id="rId201" Type="http://schemas.openxmlformats.org/officeDocument/2006/relationships/hyperlink" Target="http://www.transparencia.gob.sv/institutions/27/documents/203621/download" TargetMode="External"/><Relationship Id="rId222" Type="http://schemas.openxmlformats.org/officeDocument/2006/relationships/hyperlink" Target="http://www.transparencia.gob.sv/institutions/27/documents/227461/download" TargetMode="External"/><Relationship Id="rId243" Type="http://schemas.openxmlformats.org/officeDocument/2006/relationships/hyperlink" Target="https://www.transparencia.gob.sv/institutions/27/documents/191327/download" TargetMode="External"/><Relationship Id="rId264" Type="http://schemas.openxmlformats.org/officeDocument/2006/relationships/hyperlink" Target="https://www.transparencia.gob.sv/institutions/27/documents/166395/download" TargetMode="External"/><Relationship Id="rId285" Type="http://schemas.openxmlformats.org/officeDocument/2006/relationships/hyperlink" Target="http://www.transparencia.gob.sv/institutions/27/documents/226930/download" TargetMode="External"/><Relationship Id="rId17" Type="http://schemas.openxmlformats.org/officeDocument/2006/relationships/hyperlink" Target="https://www.transparencia.gob.sv/institutions/27/documents/266433/download" TargetMode="External"/><Relationship Id="rId38" Type="http://schemas.openxmlformats.org/officeDocument/2006/relationships/hyperlink" Target="https://www.transparencia.gob.sv/institutions/27/documents/266459/download" TargetMode="External"/><Relationship Id="rId59" Type="http://schemas.openxmlformats.org/officeDocument/2006/relationships/hyperlink" Target="https://www.transparencia.gob.sv/institutions/27/documents/206775/download" TargetMode="External"/><Relationship Id="rId103" Type="http://schemas.openxmlformats.org/officeDocument/2006/relationships/hyperlink" Target="http://www.transparencia.gob.sv/institutions/27/documents/166942/download" TargetMode="External"/><Relationship Id="rId124" Type="http://schemas.openxmlformats.org/officeDocument/2006/relationships/hyperlink" Target="http://www.transparencia.gob.sv/institutions/27/documents/166524/download" TargetMode="External"/><Relationship Id="rId310" Type="http://schemas.openxmlformats.org/officeDocument/2006/relationships/hyperlink" Target="http://www.transparencia.gob.sv/institutions/27/documents/241218/download" TargetMode="External"/><Relationship Id="rId70" Type="http://schemas.openxmlformats.org/officeDocument/2006/relationships/hyperlink" Target="http://www.transparencia.gob.sv/institutions/27/documents/241033/download" TargetMode="External"/><Relationship Id="rId91" Type="http://schemas.openxmlformats.org/officeDocument/2006/relationships/hyperlink" Target="http://www.transparencia.gob.sv/institutions/27/documents/164440/download" TargetMode="External"/><Relationship Id="rId145" Type="http://schemas.openxmlformats.org/officeDocument/2006/relationships/hyperlink" Target="http://www.transparencia.gob.sv/institutions/27/documents/203616/download" TargetMode="External"/><Relationship Id="rId166" Type="http://schemas.openxmlformats.org/officeDocument/2006/relationships/hyperlink" Target="https://www.transparencia.gob.sv/institutions/27/documents/227451/download" TargetMode="External"/><Relationship Id="rId187" Type="http://schemas.openxmlformats.org/officeDocument/2006/relationships/hyperlink" Target="http://www.transparencia.gob.sv/institutions/27/documents/182529/download" TargetMode="External"/><Relationship Id="rId331" Type="http://schemas.openxmlformats.org/officeDocument/2006/relationships/hyperlink" Target="http://www.transparencia.gob.sv/institutions/27/documents/206759/download" TargetMode="External"/><Relationship Id="rId352" Type="http://schemas.openxmlformats.org/officeDocument/2006/relationships/hyperlink" Target="http://www.transparencia.gob.sv/institutions/27/documents/166065/download" TargetMode="External"/><Relationship Id="rId373" Type="http://schemas.openxmlformats.org/officeDocument/2006/relationships/hyperlink" Target="http://www.transparencia.gob.sv/institutions/27/documents/227459/download" TargetMode="External"/><Relationship Id="rId394" Type="http://schemas.openxmlformats.org/officeDocument/2006/relationships/hyperlink" Target="http://www.transparencia.gob.sv/institutions/27/documents/164186/download" TargetMode="External"/><Relationship Id="rId408" Type="http://schemas.openxmlformats.org/officeDocument/2006/relationships/hyperlink" Target="https://www.transparencia.gob.sv/institutions/27/documents/266453/download" TargetMode="External"/><Relationship Id="rId1" Type="http://schemas.openxmlformats.org/officeDocument/2006/relationships/hyperlink" Target="http://www.transparencia.gob.sv/institutions/27/documents/166524/download" TargetMode="External"/><Relationship Id="rId212" Type="http://schemas.openxmlformats.org/officeDocument/2006/relationships/hyperlink" Target="https://www.transparencia.gob.sv/institutions/27/documents/203622/download" TargetMode="External"/><Relationship Id="rId233" Type="http://schemas.openxmlformats.org/officeDocument/2006/relationships/hyperlink" Target="http://www.transparencia.gob.sv/institutions/27/documents/178117/download" TargetMode="External"/><Relationship Id="rId254" Type="http://schemas.openxmlformats.org/officeDocument/2006/relationships/hyperlink" Target="https://www.transparencia.gob.sv/institutions/isss/contracts/92780" TargetMode="External"/><Relationship Id="rId28" Type="http://schemas.openxmlformats.org/officeDocument/2006/relationships/hyperlink" Target="https://www.transparencia.gob.sv/institutions/27/documents/266445/download" TargetMode="External"/><Relationship Id="rId49" Type="http://schemas.openxmlformats.org/officeDocument/2006/relationships/hyperlink" Target="http://www.transparencia.gob.sv/institutions/27/documents/241218/download" TargetMode="External"/><Relationship Id="rId114" Type="http://schemas.openxmlformats.org/officeDocument/2006/relationships/hyperlink" Target="http://www.transparencia.gob.sv/institutions/27/documents/166410/download" TargetMode="External"/><Relationship Id="rId275" Type="http://schemas.openxmlformats.org/officeDocument/2006/relationships/hyperlink" Target="https://www.transparencia.gob.sv/institutions/27/documents/164449/download" TargetMode="External"/><Relationship Id="rId296" Type="http://schemas.openxmlformats.org/officeDocument/2006/relationships/hyperlink" Target="http://www.transparencia.gob.sv/institutions/27/documents/226931/download" TargetMode="External"/><Relationship Id="rId300" Type="http://schemas.openxmlformats.org/officeDocument/2006/relationships/hyperlink" Target="http://www.transparencia.gob.sv/institutions/27/documents/226931/download" TargetMode="External"/><Relationship Id="rId60" Type="http://schemas.openxmlformats.org/officeDocument/2006/relationships/hyperlink" Target="http://publica.gobiernoabierto.gob.sv/system/procurements/attachments/000/037/760/original/Q-243-15_redacted.pdf?1491414513" TargetMode="External"/><Relationship Id="rId81" Type="http://schemas.openxmlformats.org/officeDocument/2006/relationships/hyperlink" Target="http://www.transparencia.gob.sv/institutions/27/documents/243094/download" TargetMode="External"/><Relationship Id="rId135" Type="http://schemas.openxmlformats.org/officeDocument/2006/relationships/hyperlink" Target="https://www.transparencia.gob.sv/institutions/27/documents/166544/download" TargetMode="External"/><Relationship Id="rId156" Type="http://schemas.openxmlformats.org/officeDocument/2006/relationships/hyperlink" Target="http://www.transparencia.gob.sv/institutions/27/documents/206549/download" TargetMode="External"/><Relationship Id="rId177" Type="http://schemas.openxmlformats.org/officeDocument/2006/relationships/hyperlink" Target="http://www.transparencia.gob.sv/institutions/27/documents/166901/download" TargetMode="External"/><Relationship Id="rId198" Type="http://schemas.openxmlformats.org/officeDocument/2006/relationships/hyperlink" Target="http://www.transparencia.gob.sv/institutions/27/documents/203614/download" TargetMode="External"/><Relationship Id="rId321" Type="http://schemas.openxmlformats.org/officeDocument/2006/relationships/hyperlink" Target="http://www.transparencia.gob.sv/institutions/27/documents/241447/download" TargetMode="External"/><Relationship Id="rId342" Type="http://schemas.openxmlformats.org/officeDocument/2006/relationships/hyperlink" Target="http://www.transparencia.gob.sv/institutions/27/documents/166065/download" TargetMode="External"/><Relationship Id="rId363" Type="http://schemas.openxmlformats.org/officeDocument/2006/relationships/hyperlink" Target="http://api.gobiernoabierto.gob.sv/documents/191851/download" TargetMode="External"/><Relationship Id="rId384" Type="http://schemas.openxmlformats.org/officeDocument/2006/relationships/hyperlink" Target="https://www.transparencia.gob.sv/institutions/27/documents/241032/download" TargetMode="External"/><Relationship Id="rId202" Type="http://schemas.openxmlformats.org/officeDocument/2006/relationships/hyperlink" Target="http://www.transparencia.gob.sv/institutions/27/documents/206780/download" TargetMode="External"/><Relationship Id="rId223" Type="http://schemas.openxmlformats.org/officeDocument/2006/relationships/hyperlink" Target="https://www.transparencia.gob.sv/institutions/27/documents/226946/download" TargetMode="External"/><Relationship Id="rId244" Type="http://schemas.openxmlformats.org/officeDocument/2006/relationships/hyperlink" Target="https://www.transparencia.gob.sv/institutions/27/documents/191327/download" TargetMode="External"/><Relationship Id="rId18" Type="http://schemas.openxmlformats.org/officeDocument/2006/relationships/hyperlink" Target="https://www.transparencia.gob.sv/institutions/27/documents/266432/download" TargetMode="External"/><Relationship Id="rId39" Type="http://schemas.openxmlformats.org/officeDocument/2006/relationships/hyperlink" Target="https://www.transparencia.gob.sv/institutions/27/documents/266473/download" TargetMode="External"/><Relationship Id="rId265" Type="http://schemas.openxmlformats.org/officeDocument/2006/relationships/hyperlink" Target="http://www.transparencia.gob.sv/institutions/27/documents/165942/download" TargetMode="External"/><Relationship Id="rId286" Type="http://schemas.openxmlformats.org/officeDocument/2006/relationships/hyperlink" Target="https://www.transparencia.gob.sv/institutions/27/documents/226930/download" TargetMode="External"/><Relationship Id="rId50" Type="http://schemas.openxmlformats.org/officeDocument/2006/relationships/hyperlink" Target="http://www.transparencia.gob.sv/institutions/27/documents/206774/download" TargetMode="External"/><Relationship Id="rId104" Type="http://schemas.openxmlformats.org/officeDocument/2006/relationships/hyperlink" Target="http://www.transparencia.gob.sv/institutions/27/documents/166942/download" TargetMode="External"/><Relationship Id="rId125" Type="http://schemas.openxmlformats.org/officeDocument/2006/relationships/hyperlink" Target="http://www.transparencia.gob.sv/institutions/27/documents/166524/download" TargetMode="External"/><Relationship Id="rId146" Type="http://schemas.openxmlformats.org/officeDocument/2006/relationships/hyperlink" Target="http://www.transparencia.gob.sv/institutions/27/documents/203616/download" TargetMode="External"/><Relationship Id="rId167" Type="http://schemas.openxmlformats.org/officeDocument/2006/relationships/hyperlink" Target="http://www.transparencia.gob.sv/institutions/27/documents/226914/download" TargetMode="External"/><Relationship Id="rId188" Type="http://schemas.openxmlformats.org/officeDocument/2006/relationships/hyperlink" Target="http://www.transparencia.gob.sv/institutions/27/documents/226921/download" TargetMode="External"/><Relationship Id="rId311" Type="http://schemas.openxmlformats.org/officeDocument/2006/relationships/hyperlink" Target="http://www.transparencia.gob.sv/institutions/27/documents/241218/download" TargetMode="External"/><Relationship Id="rId332" Type="http://schemas.openxmlformats.org/officeDocument/2006/relationships/hyperlink" Target="https://www.transparencia.gob.sv/institutions/27/documents/177729/download" TargetMode="External"/><Relationship Id="rId353" Type="http://schemas.openxmlformats.org/officeDocument/2006/relationships/hyperlink" Target="http://www.transparencia.gob.sv/institutions/27/documents/166065/download" TargetMode="External"/><Relationship Id="rId374" Type="http://schemas.openxmlformats.org/officeDocument/2006/relationships/hyperlink" Target="http://www.transparencia.gob.sv/institutions/27/documents/182529/download" TargetMode="External"/><Relationship Id="rId395" Type="http://schemas.openxmlformats.org/officeDocument/2006/relationships/hyperlink" Target="http://www.transparencia.gob.sv/institutions/27/documents/206737/download" TargetMode="External"/><Relationship Id="rId409" Type="http://schemas.openxmlformats.org/officeDocument/2006/relationships/hyperlink" Target="https://www.transparencia.gob.sv/institutions/27/documents/266453/download" TargetMode="External"/><Relationship Id="rId71" Type="http://schemas.openxmlformats.org/officeDocument/2006/relationships/hyperlink" Target="http://www.transparencia.gob.sv/institutions/27/documents/241033/download" TargetMode="External"/><Relationship Id="rId92" Type="http://schemas.openxmlformats.org/officeDocument/2006/relationships/hyperlink" Target="http://www.transparencia.gob.sv/institutions/27/documents/166075/download" TargetMode="External"/><Relationship Id="rId213" Type="http://schemas.openxmlformats.org/officeDocument/2006/relationships/hyperlink" Target="https://www.transparencia.gob.sv/institutions/27/documents/203622/download" TargetMode="External"/><Relationship Id="rId234" Type="http://schemas.openxmlformats.org/officeDocument/2006/relationships/hyperlink" Target="http://www.transparencia.gob.sv/institutions/27/documents/166387/download" TargetMode="External"/><Relationship Id="rId2" Type="http://schemas.openxmlformats.org/officeDocument/2006/relationships/hyperlink" Target="http://www.transparencia.gob.sv/institutions/27/documents/166544/download" TargetMode="External"/><Relationship Id="rId29" Type="http://schemas.openxmlformats.org/officeDocument/2006/relationships/hyperlink" Target="https://www.transparencia.gob.sv/institutions/27/documents/266446/download" TargetMode="External"/><Relationship Id="rId255" Type="http://schemas.openxmlformats.org/officeDocument/2006/relationships/hyperlink" Target="https://www.transparencia.gob.sv/institutions/isss/contracts/92780" TargetMode="External"/><Relationship Id="rId276" Type="http://schemas.openxmlformats.org/officeDocument/2006/relationships/hyperlink" Target="http://www.transparencia.gob.sv/institutions/27/documents/164450/download" TargetMode="External"/><Relationship Id="rId297" Type="http://schemas.openxmlformats.org/officeDocument/2006/relationships/hyperlink" Target="http://www.transparencia.gob.sv/institutions/27/documents/226931/download" TargetMode="External"/><Relationship Id="rId40" Type="http://schemas.openxmlformats.org/officeDocument/2006/relationships/hyperlink" Target="https://www.transparencia.gob.sv/institutions/27/documents/266456/download" TargetMode="External"/><Relationship Id="rId115" Type="http://schemas.openxmlformats.org/officeDocument/2006/relationships/hyperlink" Target="http://www.transparencia.gob.sv/institutions/27/documents/166410/download" TargetMode="External"/><Relationship Id="rId136" Type="http://schemas.openxmlformats.org/officeDocument/2006/relationships/hyperlink" Target="https://www.transparencia.gob.sv/institutions/27/documents/166544/download" TargetMode="External"/><Relationship Id="rId157" Type="http://schemas.openxmlformats.org/officeDocument/2006/relationships/hyperlink" Target="http://www.transparencia.gob.sv/institutions/27/documents/206549/download" TargetMode="External"/><Relationship Id="rId178" Type="http://schemas.openxmlformats.org/officeDocument/2006/relationships/hyperlink" Target="http://www.transparencia.gob.sv/institutions/27/documents/166996/download" TargetMode="External"/><Relationship Id="rId301" Type="http://schemas.openxmlformats.org/officeDocument/2006/relationships/hyperlink" Target="http://www.transparencia.gob.sv/institutions/27/documents/226931/download" TargetMode="External"/><Relationship Id="rId322" Type="http://schemas.openxmlformats.org/officeDocument/2006/relationships/hyperlink" Target="http://www.transparencia.gob.sv/institutions/27/documents/241447/download" TargetMode="External"/><Relationship Id="rId343" Type="http://schemas.openxmlformats.org/officeDocument/2006/relationships/hyperlink" Target="http://www.transparencia.gob.sv/institutions/27/documents/166065/download" TargetMode="External"/><Relationship Id="rId364" Type="http://schemas.openxmlformats.org/officeDocument/2006/relationships/hyperlink" Target="http://www.transparencia.gob.sv/institutions/27/documents/177729/download" TargetMode="External"/><Relationship Id="rId61" Type="http://schemas.openxmlformats.org/officeDocument/2006/relationships/hyperlink" Target="http://www.transparencia.gob.sv/institutions/27/documents/227441/download" TargetMode="External"/><Relationship Id="rId82" Type="http://schemas.openxmlformats.org/officeDocument/2006/relationships/hyperlink" Target="http://www.transparencia.gob.sv/institutions/27/documents/203626/download" TargetMode="External"/><Relationship Id="rId199" Type="http://schemas.openxmlformats.org/officeDocument/2006/relationships/hyperlink" Target="http://www.transparencia.gob.sv/institutions/27/documents/226945/download" TargetMode="External"/><Relationship Id="rId203" Type="http://schemas.openxmlformats.org/officeDocument/2006/relationships/hyperlink" Target="http://www.transparencia.gob.sv/institutions/27/documents/206779/download" TargetMode="External"/><Relationship Id="rId385" Type="http://schemas.openxmlformats.org/officeDocument/2006/relationships/hyperlink" Target="https://www.transparencia.gob.sv/institutions/27/documents/241032/download" TargetMode="External"/><Relationship Id="rId19" Type="http://schemas.openxmlformats.org/officeDocument/2006/relationships/hyperlink" Target="https://www.transparencia.gob.sv/institutions/27/documents/248398/download" TargetMode="External"/><Relationship Id="rId224" Type="http://schemas.openxmlformats.org/officeDocument/2006/relationships/hyperlink" Target="http://www.transparencia.gob.sv/institutions/27/documents/165922/download" TargetMode="External"/><Relationship Id="rId245" Type="http://schemas.openxmlformats.org/officeDocument/2006/relationships/hyperlink" Target="https://www.transparencia.gob.sv/institutions/27/documents/191327/download" TargetMode="External"/><Relationship Id="rId266" Type="http://schemas.openxmlformats.org/officeDocument/2006/relationships/hyperlink" Target="http://www.transparencia.gob.sv/institutions/27/documents/166051/download" TargetMode="External"/><Relationship Id="rId287" Type="http://schemas.openxmlformats.org/officeDocument/2006/relationships/hyperlink" Target="https://www.transparencia.gob.sv/institutions/27/documents/226930/download" TargetMode="External"/><Relationship Id="rId410" Type="http://schemas.openxmlformats.org/officeDocument/2006/relationships/hyperlink" Target="https://www.transparencia.gob.sv/institutions/27/documents/203610/download" TargetMode="External"/><Relationship Id="rId30" Type="http://schemas.openxmlformats.org/officeDocument/2006/relationships/hyperlink" Target="http://www.transparencia.gob.sv/institutions/27/documents/166942/download" TargetMode="External"/><Relationship Id="rId105" Type="http://schemas.openxmlformats.org/officeDocument/2006/relationships/hyperlink" Target="http://www.transparencia.gob.sv/institutions/27/documents/166942/download" TargetMode="External"/><Relationship Id="rId126" Type="http://schemas.openxmlformats.org/officeDocument/2006/relationships/hyperlink" Target="http://www.transparencia.gob.sv/institutions/27/documents/166524/download" TargetMode="External"/><Relationship Id="rId147" Type="http://schemas.openxmlformats.org/officeDocument/2006/relationships/hyperlink" Target="http://www.transparencia.gob.sv/institutions/27/documents/203615/download" TargetMode="External"/><Relationship Id="rId168" Type="http://schemas.openxmlformats.org/officeDocument/2006/relationships/hyperlink" Target="http://www.transparencia.gob.sv/institutions/27/documents/206711/download" TargetMode="External"/><Relationship Id="rId312" Type="http://schemas.openxmlformats.org/officeDocument/2006/relationships/hyperlink" Target="http://www.transparencia.gob.sv/institutions/27/documents/241218/download" TargetMode="External"/><Relationship Id="rId333" Type="http://schemas.openxmlformats.org/officeDocument/2006/relationships/hyperlink" Target="http://www.transparencia.gob.sv/institutions/27/documents/206759/download" TargetMode="External"/><Relationship Id="rId354" Type="http://schemas.openxmlformats.org/officeDocument/2006/relationships/hyperlink" Target="http://www.transparencia.gob.sv/institutions/27/documents/166065/download" TargetMode="External"/><Relationship Id="rId51" Type="http://schemas.openxmlformats.org/officeDocument/2006/relationships/hyperlink" Target="https://www.transparencia.gob.sv/institutions/27/documents/164114/download" TargetMode="External"/><Relationship Id="rId72" Type="http://schemas.openxmlformats.org/officeDocument/2006/relationships/hyperlink" Target="http://www.transparencia.gob.sv/institutions/27/documents/241033/download" TargetMode="External"/><Relationship Id="rId93" Type="http://schemas.openxmlformats.org/officeDocument/2006/relationships/hyperlink" Target="http://www.transparencia.gob.sv/institutions/27/documents/226948/download" TargetMode="External"/><Relationship Id="rId189" Type="http://schemas.openxmlformats.org/officeDocument/2006/relationships/hyperlink" Target="https://www.transparencia.gob.sv/institutions/27/documents/203609/download" TargetMode="External"/><Relationship Id="rId375" Type="http://schemas.openxmlformats.org/officeDocument/2006/relationships/hyperlink" Target="http://www.transparencia.gob.sv/institutions/27/documents/182529/download" TargetMode="External"/><Relationship Id="rId396" Type="http://schemas.openxmlformats.org/officeDocument/2006/relationships/hyperlink" Target="http://www.transparencia.gob.sv/institutions/27/documents/206553/download" TargetMode="External"/><Relationship Id="rId3" Type="http://schemas.openxmlformats.org/officeDocument/2006/relationships/hyperlink" Target="http://www.transparencia.gob.sv/institutions/27/documents/241218/download" TargetMode="External"/><Relationship Id="rId214" Type="http://schemas.openxmlformats.org/officeDocument/2006/relationships/hyperlink" Target="https://www.transparencia.gob.sv/institutions/27/documents/226946/download" TargetMode="External"/><Relationship Id="rId235" Type="http://schemas.openxmlformats.org/officeDocument/2006/relationships/hyperlink" Target="https://www.transparencia.gob.sv/institutions/isss/contracts/28823" TargetMode="External"/><Relationship Id="rId256" Type="http://schemas.openxmlformats.org/officeDocument/2006/relationships/hyperlink" Target="https://www.transparencia.gob.sv/institutions/isss/contracts/92780" TargetMode="External"/><Relationship Id="rId277" Type="http://schemas.openxmlformats.org/officeDocument/2006/relationships/hyperlink" Target="http://www.transparencia.gob.sv/institutions/27/documents/166065/download" TargetMode="External"/><Relationship Id="rId298" Type="http://schemas.openxmlformats.org/officeDocument/2006/relationships/hyperlink" Target="http://www.transparencia.gob.sv/institutions/27/documents/226931/download" TargetMode="External"/><Relationship Id="rId400" Type="http://schemas.openxmlformats.org/officeDocument/2006/relationships/hyperlink" Target="http://www.transparencia.gob.sv/institutions/27/documents/243096/download" TargetMode="External"/><Relationship Id="rId116" Type="http://schemas.openxmlformats.org/officeDocument/2006/relationships/hyperlink" Target="http://www.transparencia.gob.sv/institutions/27/documents/166410/download" TargetMode="External"/><Relationship Id="rId137" Type="http://schemas.openxmlformats.org/officeDocument/2006/relationships/hyperlink" Target="https://www.transparencia.gob.sv/institutions/27/documents/166544/download" TargetMode="External"/><Relationship Id="rId158" Type="http://schemas.openxmlformats.org/officeDocument/2006/relationships/hyperlink" Target="http://www.transparencia.gob.sv/institutions/27/documents/206549/download" TargetMode="External"/><Relationship Id="rId302" Type="http://schemas.openxmlformats.org/officeDocument/2006/relationships/hyperlink" Target="http://www.transparencia.gob.sv/institutions/27/documents/226931/download" TargetMode="External"/><Relationship Id="rId323" Type="http://schemas.openxmlformats.org/officeDocument/2006/relationships/hyperlink" Target="https://www.transparencia.gob.sv/institutions/27/documents/203617/download" TargetMode="External"/><Relationship Id="rId344" Type="http://schemas.openxmlformats.org/officeDocument/2006/relationships/hyperlink" Target="http://www.transparencia.gob.sv/institutions/27/documents/166065/download" TargetMode="External"/><Relationship Id="rId20" Type="http://schemas.openxmlformats.org/officeDocument/2006/relationships/hyperlink" Target="https://www.transparencia.gob.sv/institutions/27/documents/266434/download" TargetMode="External"/><Relationship Id="rId41" Type="http://schemas.openxmlformats.org/officeDocument/2006/relationships/hyperlink" Target="https://www.transparencia.gob.sv/institutions/27/documents/266461/download" TargetMode="External"/><Relationship Id="rId62" Type="http://schemas.openxmlformats.org/officeDocument/2006/relationships/hyperlink" Target="http://www.transparencia.gob.sv/institutions/27/documents/206723/download" TargetMode="External"/><Relationship Id="rId83" Type="http://schemas.openxmlformats.org/officeDocument/2006/relationships/hyperlink" Target="http://www.transparencia.gob.sv/institutions/27/documents/203586/download" TargetMode="External"/><Relationship Id="rId179" Type="http://schemas.openxmlformats.org/officeDocument/2006/relationships/hyperlink" Target="http://www.transparencia.gob.sv/institutions/27/documents/166907/download" TargetMode="External"/><Relationship Id="rId365" Type="http://schemas.openxmlformats.org/officeDocument/2006/relationships/hyperlink" Target="http://www.transparencia.gob.sv/institutions/27/documents/226947/download" TargetMode="External"/><Relationship Id="rId386" Type="http://schemas.openxmlformats.org/officeDocument/2006/relationships/hyperlink" Target="https://www.transparencia.gob.sv/institutions/27/documents/241032/download" TargetMode="External"/><Relationship Id="rId190" Type="http://schemas.openxmlformats.org/officeDocument/2006/relationships/hyperlink" Target="https://www.transparencia.gob.sv/institutions/27/documents/226924/download" TargetMode="External"/><Relationship Id="rId204" Type="http://schemas.openxmlformats.org/officeDocument/2006/relationships/hyperlink" Target="https://www.transparencia.gob.sv/institutions/27/documents/203620/download" TargetMode="External"/><Relationship Id="rId225" Type="http://schemas.openxmlformats.org/officeDocument/2006/relationships/hyperlink" Target="https://www.transparencia.gob.sv/institutions/27/documents/227467/download" TargetMode="External"/><Relationship Id="rId246" Type="http://schemas.openxmlformats.org/officeDocument/2006/relationships/hyperlink" Target="https://www.transparencia.gob.sv/institutions/27/documents/191327/download" TargetMode="External"/><Relationship Id="rId267" Type="http://schemas.openxmlformats.org/officeDocument/2006/relationships/hyperlink" Target="http://www.transparencia.gob.sv/institutions/27/documents/227463/download" TargetMode="External"/><Relationship Id="rId288" Type="http://schemas.openxmlformats.org/officeDocument/2006/relationships/hyperlink" Target="https://www.transparencia.gob.sv/institutions/27/documents/226930/download" TargetMode="External"/><Relationship Id="rId411" Type="http://schemas.openxmlformats.org/officeDocument/2006/relationships/printerSettings" Target="../printerSettings/printerSettings1.bin"/><Relationship Id="rId106" Type="http://schemas.openxmlformats.org/officeDocument/2006/relationships/hyperlink" Target="http://www.transparencia.gob.sv/institutions/27/documents/166942/download" TargetMode="External"/><Relationship Id="rId127" Type="http://schemas.openxmlformats.org/officeDocument/2006/relationships/hyperlink" Target="http://www.transparencia.gob.sv/institutions/27/documents/166524/download" TargetMode="External"/><Relationship Id="rId313" Type="http://schemas.openxmlformats.org/officeDocument/2006/relationships/hyperlink" Target="http://www.transparencia.gob.sv/institutions/27/documents/241218/download" TargetMode="External"/><Relationship Id="rId10" Type="http://schemas.openxmlformats.org/officeDocument/2006/relationships/hyperlink" Target="https://www.transparencia.gob.sv/institutions/27/documents/266452/download" TargetMode="External"/><Relationship Id="rId31" Type="http://schemas.openxmlformats.org/officeDocument/2006/relationships/hyperlink" Target="http://www.transparencia.gob.sv/institutions/27/documents/166544/download" TargetMode="External"/><Relationship Id="rId52" Type="http://schemas.openxmlformats.org/officeDocument/2006/relationships/hyperlink" Target="https://www.transparencia.gob.sv/institutions/27/documents/164123/download" TargetMode="External"/><Relationship Id="rId73" Type="http://schemas.openxmlformats.org/officeDocument/2006/relationships/hyperlink" Target="http://www.transparencia.gob.sv/institutions/27/documents/241033/download" TargetMode="External"/><Relationship Id="rId94" Type="http://schemas.openxmlformats.org/officeDocument/2006/relationships/hyperlink" Target="http://www.transparencia.gob.sv/institutions/27/documents/241470/download" TargetMode="External"/><Relationship Id="rId148" Type="http://schemas.openxmlformats.org/officeDocument/2006/relationships/hyperlink" Target="http://www.transparencia.gob.sv/institutions/27/documents/226912/download" TargetMode="External"/><Relationship Id="rId169" Type="http://schemas.openxmlformats.org/officeDocument/2006/relationships/hyperlink" Target="http://www.transparencia.gob.sv/institutions/27/documents/241915/download" TargetMode="External"/><Relationship Id="rId334" Type="http://schemas.openxmlformats.org/officeDocument/2006/relationships/hyperlink" Target="https://www.transparencia.gob.sv/institutions/27/documents/177729/download" TargetMode="External"/><Relationship Id="rId355" Type="http://schemas.openxmlformats.org/officeDocument/2006/relationships/hyperlink" Target="http://www.transparencia.gob.sv/institutions/27/documents/166065/download" TargetMode="External"/><Relationship Id="rId376" Type="http://schemas.openxmlformats.org/officeDocument/2006/relationships/hyperlink" Target="https://www.transparencia.gob.sv/institutions/27/documents/165809/download" TargetMode="External"/><Relationship Id="rId397" Type="http://schemas.openxmlformats.org/officeDocument/2006/relationships/hyperlink" Target="http://www.transparencia.gob.sv/institutions/27/documents/206737/download" TargetMode="External"/><Relationship Id="rId4" Type="http://schemas.openxmlformats.org/officeDocument/2006/relationships/hyperlink" Target="http://www.transparencia.gob.sv/institutions/27/documents/203583/download" TargetMode="External"/><Relationship Id="rId180" Type="http://schemas.openxmlformats.org/officeDocument/2006/relationships/hyperlink" Target="http://www.transparencia.gob.sv/institutions/27/documents/226946/download" TargetMode="External"/><Relationship Id="rId215" Type="http://schemas.openxmlformats.org/officeDocument/2006/relationships/hyperlink" Target="http://www.transparencia.gob.sv/institutions/27/documents/227461/download" TargetMode="External"/><Relationship Id="rId236" Type="http://schemas.openxmlformats.org/officeDocument/2006/relationships/hyperlink" Target="https://www.transparencia.gob.sv/institutions/isss/contracts/28823" TargetMode="External"/><Relationship Id="rId257" Type="http://schemas.openxmlformats.org/officeDocument/2006/relationships/hyperlink" Target="http://www.transparencia.gob.sv/institutions/27/documents/164450/download" TargetMode="External"/><Relationship Id="rId278" Type="http://schemas.openxmlformats.org/officeDocument/2006/relationships/hyperlink" Target="http://www.transparencia.gob.sv/institutions/27/documents/226930/download" TargetMode="External"/><Relationship Id="rId401" Type="http://schemas.openxmlformats.org/officeDocument/2006/relationships/hyperlink" Target="http://www.transparencia.gob.sv/institutions/27/documents/241943/download" TargetMode="External"/><Relationship Id="rId303" Type="http://schemas.openxmlformats.org/officeDocument/2006/relationships/hyperlink" Target="http://www.transparencia.gob.sv/institutions/27/documents/226931/download" TargetMode="External"/><Relationship Id="rId42" Type="http://schemas.openxmlformats.org/officeDocument/2006/relationships/hyperlink" Target="https://www.transparencia.gob.sv/institutions/27/documents/248440/download" TargetMode="External"/><Relationship Id="rId84" Type="http://schemas.openxmlformats.org/officeDocument/2006/relationships/hyperlink" Target="http://www.transparencia.gob.sv/institutions/27/documents/226922/download" TargetMode="External"/><Relationship Id="rId138" Type="http://schemas.openxmlformats.org/officeDocument/2006/relationships/hyperlink" Target="https://www.transparencia.gob.sv/institutions/27/documents/166544/download" TargetMode="External"/><Relationship Id="rId345" Type="http://schemas.openxmlformats.org/officeDocument/2006/relationships/hyperlink" Target="http://www.transparencia.gob.sv/institutions/27/documents/166065/download" TargetMode="External"/><Relationship Id="rId387" Type="http://schemas.openxmlformats.org/officeDocument/2006/relationships/hyperlink" Target="https://www.transparencia.gob.sv/institutions/27/documents/241032/download" TargetMode="External"/><Relationship Id="rId191" Type="http://schemas.openxmlformats.org/officeDocument/2006/relationships/hyperlink" Target="http://www.transparencia.gob.sv/institutions/27/documents/226904/download" TargetMode="External"/><Relationship Id="rId205" Type="http://schemas.openxmlformats.org/officeDocument/2006/relationships/hyperlink" Target="https://www.transparencia.gob.sv/institutions/27/documents/203620/download" TargetMode="External"/><Relationship Id="rId247" Type="http://schemas.openxmlformats.org/officeDocument/2006/relationships/hyperlink" Target="http://www.transparencia.gob.sv/institutions/27/documents/166998/download" TargetMode="External"/><Relationship Id="rId412" Type="http://schemas.openxmlformats.org/officeDocument/2006/relationships/drawing" Target="../drawings/drawing1.xml"/><Relationship Id="rId107" Type="http://schemas.openxmlformats.org/officeDocument/2006/relationships/hyperlink" Target="http://www.transparencia.gob.sv/institutions/27/documents/166942/download" TargetMode="External"/><Relationship Id="rId289" Type="http://schemas.openxmlformats.org/officeDocument/2006/relationships/hyperlink" Target="https://www.transparencia.gob.sv/institutions/27/documents/226930/download" TargetMode="External"/><Relationship Id="rId11" Type="http://schemas.openxmlformats.org/officeDocument/2006/relationships/hyperlink" Target="https://www.transparencia.gob.sv/institutions/27/documents/266449/download" TargetMode="External"/><Relationship Id="rId53" Type="http://schemas.openxmlformats.org/officeDocument/2006/relationships/hyperlink" Target="http://www.transparencia.gob.sv/institutions/27/documents/164165/download" TargetMode="External"/><Relationship Id="rId149" Type="http://schemas.openxmlformats.org/officeDocument/2006/relationships/hyperlink" Target="http://www.transparencia.gob.sv/institutions/27/documents/203620/download" TargetMode="External"/><Relationship Id="rId314" Type="http://schemas.openxmlformats.org/officeDocument/2006/relationships/hyperlink" Target="http://www.transparencia.gob.sv/institutions/27/documents/241218/download" TargetMode="External"/><Relationship Id="rId356" Type="http://schemas.openxmlformats.org/officeDocument/2006/relationships/hyperlink" Target="http://www.transparencia.gob.sv/institutions/27/documents/166065/download" TargetMode="External"/><Relationship Id="rId398" Type="http://schemas.openxmlformats.org/officeDocument/2006/relationships/hyperlink" Target="https://www.transparencia.gob.sv/institutions/27/documents/203613/download" TargetMode="External"/><Relationship Id="rId95" Type="http://schemas.openxmlformats.org/officeDocument/2006/relationships/hyperlink" Target="http://www.transparencia.gob.sv/institutions/27/documents/166899/download" TargetMode="External"/><Relationship Id="rId160" Type="http://schemas.openxmlformats.org/officeDocument/2006/relationships/hyperlink" Target="https://www.transparencia.gob.sv/institutions/27/documents/227451/download" TargetMode="External"/><Relationship Id="rId216" Type="http://schemas.openxmlformats.org/officeDocument/2006/relationships/hyperlink" Target="https://www.transparencia.gob.sv/institutions/27/documents/227462/download" TargetMode="External"/><Relationship Id="rId258" Type="http://schemas.openxmlformats.org/officeDocument/2006/relationships/hyperlink" Target="http://www.transparencia.gob.sv/institutions/27/documents/206743/download" TargetMode="External"/><Relationship Id="rId22" Type="http://schemas.openxmlformats.org/officeDocument/2006/relationships/hyperlink" Target="https://www.transparencia.gob.sv/institutions/27/documents/248401/download" TargetMode="External"/><Relationship Id="rId64" Type="http://schemas.openxmlformats.org/officeDocument/2006/relationships/hyperlink" Target="http://www.transparencia.gob.sv/institutions/27/documents/226930/download" TargetMode="External"/><Relationship Id="rId118" Type="http://schemas.openxmlformats.org/officeDocument/2006/relationships/hyperlink" Target="http://www.transparencia.gob.sv/institutions/27/documents/166410/download" TargetMode="External"/><Relationship Id="rId325" Type="http://schemas.openxmlformats.org/officeDocument/2006/relationships/hyperlink" Target="http://www.transparencia.gob.sv/institutions/27/documents/165933/download" TargetMode="External"/><Relationship Id="rId367" Type="http://schemas.openxmlformats.org/officeDocument/2006/relationships/hyperlink" Target="http://www.transparencia.gob.sv/institutions/27/documents/166366/download" TargetMode="External"/><Relationship Id="rId171" Type="http://schemas.openxmlformats.org/officeDocument/2006/relationships/hyperlink" Target="http://www.transparencia.gob.sv/institutions/27/documents/206717/download" TargetMode="External"/><Relationship Id="rId227" Type="http://schemas.openxmlformats.org/officeDocument/2006/relationships/hyperlink" Target="https://www.transparencia.gob.sv/institutions/27/documents/227463/download" TargetMode="External"/><Relationship Id="rId269" Type="http://schemas.openxmlformats.org/officeDocument/2006/relationships/hyperlink" Target="http://www.transparencia.gob.sv/institutions/27/documents/166060/download" TargetMode="External"/><Relationship Id="rId33" Type="http://schemas.openxmlformats.org/officeDocument/2006/relationships/hyperlink" Target="https://www.transparencia.gob.sv/institutions/27/documents/248440/download" TargetMode="External"/><Relationship Id="rId129" Type="http://schemas.openxmlformats.org/officeDocument/2006/relationships/hyperlink" Target="http://www.transparencia.gob.sv/institutions/27/documents/166524/download" TargetMode="External"/><Relationship Id="rId280" Type="http://schemas.openxmlformats.org/officeDocument/2006/relationships/hyperlink" Target="http://www.transparencia.gob.sv/institutions/27/documents/227462/download" TargetMode="External"/><Relationship Id="rId336" Type="http://schemas.openxmlformats.org/officeDocument/2006/relationships/hyperlink" Target="https://www.transparencia.gob.sv/institutions/27/documents/177749/download" TargetMode="External"/><Relationship Id="rId75" Type="http://schemas.openxmlformats.org/officeDocument/2006/relationships/hyperlink" Target="http://www.transparencia.gob.sv/institutions/27/documents/241033/download" TargetMode="External"/><Relationship Id="rId140" Type="http://schemas.openxmlformats.org/officeDocument/2006/relationships/hyperlink" Target="https://www.transparencia.gob.sv/institutions/27/documents/166544/download" TargetMode="External"/><Relationship Id="rId182" Type="http://schemas.openxmlformats.org/officeDocument/2006/relationships/hyperlink" Target="http://www.transparencia.gob.sv/institutions/27/documents/226917/download" TargetMode="External"/><Relationship Id="rId378" Type="http://schemas.openxmlformats.org/officeDocument/2006/relationships/hyperlink" Target="http://www.transparencia.gob.sv/institutions/27/documents/227657/download" TargetMode="External"/><Relationship Id="rId403" Type="http://schemas.openxmlformats.org/officeDocument/2006/relationships/hyperlink" Target="http://www.transparencia.gob.sv/institutions/27/documents/227670/download" TargetMode="External"/><Relationship Id="rId6" Type="http://schemas.openxmlformats.org/officeDocument/2006/relationships/hyperlink" Target="http://www.transparencia.gob.sv/institutions/27/documents/166065/download" TargetMode="External"/><Relationship Id="rId238" Type="http://schemas.openxmlformats.org/officeDocument/2006/relationships/hyperlink" Target="https://www.transparencia.gob.sv/institutions/27/documents/191327/download" TargetMode="External"/><Relationship Id="rId291" Type="http://schemas.openxmlformats.org/officeDocument/2006/relationships/hyperlink" Target="https://www.transparencia.gob.sv/institutions/27/documents/226930/download" TargetMode="External"/><Relationship Id="rId305" Type="http://schemas.openxmlformats.org/officeDocument/2006/relationships/hyperlink" Target="http://www.transparencia.gob.sv/institutions/27/documents/226931/download" TargetMode="External"/><Relationship Id="rId347" Type="http://schemas.openxmlformats.org/officeDocument/2006/relationships/hyperlink" Target="http://www.transparencia.gob.sv/institutions/27/documents/166065/download" TargetMode="External"/><Relationship Id="rId44" Type="http://schemas.openxmlformats.org/officeDocument/2006/relationships/hyperlink" Target="http://www.transparencia.gob.sv/institutions/27/documents/166042/download" TargetMode="External"/><Relationship Id="rId86" Type="http://schemas.openxmlformats.org/officeDocument/2006/relationships/hyperlink" Target="https://www.transparencia.gob.sv/institutions/27/documents/227442/download" TargetMode="External"/><Relationship Id="rId151" Type="http://schemas.openxmlformats.org/officeDocument/2006/relationships/hyperlink" Target="http://www.transparencia.gob.sv/institutions/27/documents/206549/download" TargetMode="External"/><Relationship Id="rId389" Type="http://schemas.openxmlformats.org/officeDocument/2006/relationships/hyperlink" Target="https://www.transparencia.gob.sv/institutions/27/documents/241032/download" TargetMode="External"/><Relationship Id="rId193" Type="http://schemas.openxmlformats.org/officeDocument/2006/relationships/hyperlink" Target="http://www.transparencia.gob.sv/institutions/27/documents/177556/download" TargetMode="External"/><Relationship Id="rId207" Type="http://schemas.openxmlformats.org/officeDocument/2006/relationships/hyperlink" Target="http://www.transparencia.gob.sv/institutions/27/documents/203621/download" TargetMode="External"/><Relationship Id="rId249" Type="http://schemas.openxmlformats.org/officeDocument/2006/relationships/hyperlink" Target="http://www.transparencia.gob.sv/institutions/27/documents/206604/download" TargetMode="External"/><Relationship Id="rId13" Type="http://schemas.openxmlformats.org/officeDocument/2006/relationships/hyperlink" Target="https://www.transparencia.gob.sv/institutions/27/documents/266453/download" TargetMode="External"/><Relationship Id="rId109" Type="http://schemas.openxmlformats.org/officeDocument/2006/relationships/hyperlink" Target="http://www.transparencia.gob.sv/institutions/27/documents/166942/download" TargetMode="External"/><Relationship Id="rId260" Type="http://schemas.openxmlformats.org/officeDocument/2006/relationships/hyperlink" Target="http://www.transparencia.gob.sv/institutions/27/documents/227466/download" TargetMode="External"/><Relationship Id="rId316" Type="http://schemas.openxmlformats.org/officeDocument/2006/relationships/hyperlink" Target="http://www.transparencia.gob.sv/institutions/27/documents/241218/download" TargetMode="External"/><Relationship Id="rId55" Type="http://schemas.openxmlformats.org/officeDocument/2006/relationships/hyperlink" Target="http://www.transparencia.gob.sv/institutions/27/documents/164203/download" TargetMode="External"/><Relationship Id="rId97" Type="http://schemas.openxmlformats.org/officeDocument/2006/relationships/hyperlink" Target="http://www.transparencia.gob.sv/institutions/27/documents/191323/download" TargetMode="External"/><Relationship Id="rId120" Type="http://schemas.openxmlformats.org/officeDocument/2006/relationships/hyperlink" Target="http://www.transparencia.gob.sv/institutions/27/documents/166410/download" TargetMode="External"/><Relationship Id="rId358" Type="http://schemas.openxmlformats.org/officeDocument/2006/relationships/hyperlink" Target="http://www.transparencia.gob.sv/institutions/27/documents/166065/download" TargetMode="External"/><Relationship Id="rId162" Type="http://schemas.openxmlformats.org/officeDocument/2006/relationships/hyperlink" Target="http://www.transparencia.gob.sv/institutions/27/documents/227446/download" TargetMode="External"/><Relationship Id="rId218" Type="http://schemas.openxmlformats.org/officeDocument/2006/relationships/hyperlink" Target="https://www.transparencia.gob.sv/institutions/27/documents/227462/download" TargetMode="External"/><Relationship Id="rId271" Type="http://schemas.openxmlformats.org/officeDocument/2006/relationships/hyperlink" Target="http://www.transparencia.gob.sv/institutions/27/documents/226929/download" TargetMode="External"/><Relationship Id="rId24" Type="http://schemas.openxmlformats.org/officeDocument/2006/relationships/hyperlink" Target="http://www.transparencia.gob.sv/institutions/27/documents/206720/download" TargetMode="External"/><Relationship Id="rId66" Type="http://schemas.openxmlformats.org/officeDocument/2006/relationships/hyperlink" Target="http://www.transparencia.gob.sv/institutions/27/documents/206713/download" TargetMode="External"/><Relationship Id="rId131" Type="http://schemas.openxmlformats.org/officeDocument/2006/relationships/hyperlink" Target="https://www.transparencia.gob.sv/institutions/27/documents/166544/download" TargetMode="External"/><Relationship Id="rId327" Type="http://schemas.openxmlformats.org/officeDocument/2006/relationships/hyperlink" Target="http://www.transparencia.gob.sv/institutions/27/documents/191314/download" TargetMode="External"/><Relationship Id="rId369" Type="http://schemas.openxmlformats.org/officeDocument/2006/relationships/hyperlink" Target="http://publica.gobiernoabierto.gob.sv/system/procurements/attachments/000/037/758/original/Q-077-16_redacted.pdf?1491413638" TargetMode="External"/><Relationship Id="rId173" Type="http://schemas.openxmlformats.org/officeDocument/2006/relationships/hyperlink" Target="http://www.transparencia.gob.sv/institutions/27/documents/206718/download" TargetMode="External"/><Relationship Id="rId229" Type="http://schemas.openxmlformats.org/officeDocument/2006/relationships/hyperlink" Target="http://www.transparencia.gob.sv/institutions/27/documents/166392/download" TargetMode="External"/><Relationship Id="rId380" Type="http://schemas.openxmlformats.org/officeDocument/2006/relationships/hyperlink" Target="https://www.transparencia.gob.sv/institutions/27/documents/203610/download" TargetMode="External"/><Relationship Id="rId240" Type="http://schemas.openxmlformats.org/officeDocument/2006/relationships/hyperlink" Target="https://www.transparencia.gob.sv/institutions/27/documents/191327/download" TargetMode="External"/><Relationship Id="rId35" Type="http://schemas.openxmlformats.org/officeDocument/2006/relationships/hyperlink" Target="http://www.transparencia.gob.sv/institutions/27/documents/241032/download" TargetMode="External"/><Relationship Id="rId77" Type="http://schemas.openxmlformats.org/officeDocument/2006/relationships/hyperlink" Target="http://www.transparencia.gob.sv/institutions/27/documents/241033/download" TargetMode="External"/><Relationship Id="rId100" Type="http://schemas.openxmlformats.org/officeDocument/2006/relationships/hyperlink" Target="http://www.transparencia.gob.sv/institutions/27/documents/191325/download" TargetMode="External"/><Relationship Id="rId282" Type="http://schemas.openxmlformats.org/officeDocument/2006/relationships/hyperlink" Target="http://www.transparencia.gob.sv/institutions/27/documents/226930/download" TargetMode="External"/><Relationship Id="rId338" Type="http://schemas.openxmlformats.org/officeDocument/2006/relationships/hyperlink" Target="http://www.transparencia.gob.sv/institutions/27/documents/177533/download" TargetMode="External"/><Relationship Id="rId8" Type="http://schemas.openxmlformats.org/officeDocument/2006/relationships/hyperlink" Target="http://www.transparencia.gob.sv/institutions/27/documents/227461/download" TargetMode="External"/><Relationship Id="rId142" Type="http://schemas.openxmlformats.org/officeDocument/2006/relationships/hyperlink" Target="https://www.transparencia.gob.sv/institutions/27/documents/166544/download" TargetMode="External"/><Relationship Id="rId184" Type="http://schemas.openxmlformats.org/officeDocument/2006/relationships/hyperlink" Target="http://www.transparencia.gob.sv/institutions/27/documents/166907/download" TargetMode="External"/><Relationship Id="rId391" Type="http://schemas.openxmlformats.org/officeDocument/2006/relationships/hyperlink" Target="https://www.transparencia.gob.sv/institutions/27/documents/241032/download" TargetMode="External"/><Relationship Id="rId405" Type="http://schemas.openxmlformats.org/officeDocument/2006/relationships/hyperlink" Target="http://www.transparencia.gob.sv/institutions/27/documents/227678/download" TargetMode="External"/><Relationship Id="rId251" Type="http://schemas.openxmlformats.org/officeDocument/2006/relationships/hyperlink" Target="http://www.transparencia.gob.sv/institutions/27/documents/203623/download" TargetMode="External"/><Relationship Id="rId46" Type="http://schemas.openxmlformats.org/officeDocument/2006/relationships/hyperlink" Target="http://www.transparencia.gob.sv/institutions/27/documents/241218/download" TargetMode="External"/><Relationship Id="rId293" Type="http://schemas.openxmlformats.org/officeDocument/2006/relationships/hyperlink" Target="https://www.transparencia.gob.sv/institutions/27/documents/226930/download" TargetMode="External"/><Relationship Id="rId307" Type="http://schemas.openxmlformats.org/officeDocument/2006/relationships/hyperlink" Target="http://www.transparencia.gob.sv/institutions/27/documents/226931/download" TargetMode="External"/><Relationship Id="rId349" Type="http://schemas.openxmlformats.org/officeDocument/2006/relationships/hyperlink" Target="http://www.transparencia.gob.sv/institutions/27/documents/166065/download" TargetMode="External"/><Relationship Id="rId88" Type="http://schemas.openxmlformats.org/officeDocument/2006/relationships/hyperlink" Target="http://www.transparencia.gob.sv/institutions/27/documents/227444/download" TargetMode="External"/><Relationship Id="rId111" Type="http://schemas.openxmlformats.org/officeDocument/2006/relationships/hyperlink" Target="http://www.transparencia.gob.sv/institutions/27/documents/166410/download" TargetMode="External"/><Relationship Id="rId153" Type="http://schemas.openxmlformats.org/officeDocument/2006/relationships/hyperlink" Target="http://www.transparencia.gob.sv/institutions/27/documents/226927/download" TargetMode="External"/><Relationship Id="rId195" Type="http://schemas.openxmlformats.org/officeDocument/2006/relationships/hyperlink" Target="https://www.transparencia.gob.sv/institutions/27/documents/226923/download" TargetMode="External"/><Relationship Id="rId209" Type="http://schemas.openxmlformats.org/officeDocument/2006/relationships/hyperlink" Target="https://www.transparencia.gob.sv/institutions/27/documents/206609/download" TargetMode="External"/><Relationship Id="rId360" Type="http://schemas.openxmlformats.org/officeDocument/2006/relationships/hyperlink" Target="http://www.transparencia.gob.sv/institutions/27/documents/166065/download" TargetMode="External"/><Relationship Id="rId220" Type="http://schemas.openxmlformats.org/officeDocument/2006/relationships/hyperlink" Target="http://www.transparencia.gob.sv/institutions/27/documents/227461/download" TargetMode="External"/><Relationship Id="rId15" Type="http://schemas.openxmlformats.org/officeDocument/2006/relationships/hyperlink" Target="https://www.transparencia.gob.sv/institutions/27/documents/266450/download" TargetMode="External"/><Relationship Id="rId57" Type="http://schemas.openxmlformats.org/officeDocument/2006/relationships/hyperlink" Target="https://www.transparencia.gob.sv/institutions/27/documents/206773/download" TargetMode="External"/><Relationship Id="rId262" Type="http://schemas.openxmlformats.org/officeDocument/2006/relationships/hyperlink" Target="http://www.transparencia.gob.sv/institutions/27/documents/206712/download" TargetMode="External"/><Relationship Id="rId318" Type="http://schemas.openxmlformats.org/officeDocument/2006/relationships/hyperlink" Target="http://www.transparencia.gob.sv/institutions/27/documents/241218/download" TargetMode="External"/><Relationship Id="rId99" Type="http://schemas.openxmlformats.org/officeDocument/2006/relationships/hyperlink" Target="https://www.transparencia.gob.sv/institutions/27/documents/191324/download" TargetMode="External"/><Relationship Id="rId122" Type="http://schemas.openxmlformats.org/officeDocument/2006/relationships/hyperlink" Target="http://www.transparencia.gob.sv/institutions/27/documents/166524/download" TargetMode="External"/><Relationship Id="rId164" Type="http://schemas.openxmlformats.org/officeDocument/2006/relationships/hyperlink" Target="https://www.transparencia.gob.sv/institutions/27/documents/227451/download" TargetMode="External"/><Relationship Id="rId371" Type="http://schemas.openxmlformats.org/officeDocument/2006/relationships/hyperlink" Target="http://www.transparencia.gob.sv/institutions/27/documents/182529/download" TargetMode="External"/><Relationship Id="rId26" Type="http://schemas.openxmlformats.org/officeDocument/2006/relationships/hyperlink" Target="https://www.transparencia.gob.sv/institutions/27/documents/274939/download" TargetMode="External"/><Relationship Id="rId231" Type="http://schemas.openxmlformats.org/officeDocument/2006/relationships/hyperlink" Target="http://www.transparencia.gob.sv/institutions/27/documents/206739/download" TargetMode="External"/><Relationship Id="rId273" Type="http://schemas.openxmlformats.org/officeDocument/2006/relationships/hyperlink" Target="http://www.transparencia.gob.sv/institutions/27/documents/206746/download" TargetMode="External"/><Relationship Id="rId329" Type="http://schemas.openxmlformats.org/officeDocument/2006/relationships/hyperlink" Target="http://www.transparencia.gob.sv/institutions/27/documents/166065/download" TargetMode="External"/><Relationship Id="rId68" Type="http://schemas.openxmlformats.org/officeDocument/2006/relationships/hyperlink" Target="http://www.transparencia.gob.sv/institutions/27/documents/227441/download" TargetMode="External"/><Relationship Id="rId133" Type="http://schemas.openxmlformats.org/officeDocument/2006/relationships/hyperlink" Target="https://www.transparencia.gob.sv/institutions/27/documents/166544/download" TargetMode="External"/><Relationship Id="rId175" Type="http://schemas.openxmlformats.org/officeDocument/2006/relationships/hyperlink" Target="http://www.transparencia.gob.sv/institutions/27/documents/166038/download" TargetMode="External"/><Relationship Id="rId340" Type="http://schemas.openxmlformats.org/officeDocument/2006/relationships/hyperlink" Target="https://www.transparencia.gob.sv/institutions/27/documents/177533/download" TargetMode="External"/><Relationship Id="rId200" Type="http://schemas.openxmlformats.org/officeDocument/2006/relationships/hyperlink" Target="https://www.transparencia.gob.sv/institutions/27/documents/206609/download" TargetMode="External"/><Relationship Id="rId382" Type="http://schemas.openxmlformats.org/officeDocument/2006/relationships/hyperlink" Target="http://www.transparencia.gob.sv/institutions/27/documents/177755/download" TargetMode="External"/><Relationship Id="rId242" Type="http://schemas.openxmlformats.org/officeDocument/2006/relationships/hyperlink" Target="https://www.transparencia.gob.sv/institutions/27/documents/191327/download" TargetMode="External"/><Relationship Id="rId284" Type="http://schemas.openxmlformats.org/officeDocument/2006/relationships/hyperlink" Target="http://www.transparencia.gob.sv/institutions/27/documents/226930/download" TargetMode="External"/><Relationship Id="rId37" Type="http://schemas.openxmlformats.org/officeDocument/2006/relationships/hyperlink" Target="https://www.transparencia.gob.sv/institutions/27/documents/266458/download" TargetMode="External"/><Relationship Id="rId79" Type="http://schemas.openxmlformats.org/officeDocument/2006/relationships/hyperlink" Target="http://www.transparencia.gob.sv/institutions/27/documents/206721/download" TargetMode="External"/><Relationship Id="rId102" Type="http://schemas.openxmlformats.org/officeDocument/2006/relationships/hyperlink" Target="http://www.transparencia.gob.sv/institutions/27/documents/166942/download" TargetMode="External"/><Relationship Id="rId144" Type="http://schemas.openxmlformats.org/officeDocument/2006/relationships/hyperlink" Target="http://www.transparencia.gob.sv/institutions/27/documents/226911/download" TargetMode="External"/><Relationship Id="rId90" Type="http://schemas.openxmlformats.org/officeDocument/2006/relationships/hyperlink" Target="http://www.transparencia.gob.sv/institutions/27/documents/226903/download" TargetMode="External"/><Relationship Id="rId186" Type="http://schemas.openxmlformats.org/officeDocument/2006/relationships/hyperlink" Target="http://www.transparencia.gob.sv/institutions/27/documents/203617/download" TargetMode="External"/><Relationship Id="rId351" Type="http://schemas.openxmlformats.org/officeDocument/2006/relationships/hyperlink" Target="http://www.transparencia.gob.sv/institutions/27/documents/166065/download" TargetMode="External"/><Relationship Id="rId393" Type="http://schemas.openxmlformats.org/officeDocument/2006/relationships/hyperlink" Target="http://www.transparencia.gob.sv/institutions/27/documents/227658/download" TargetMode="External"/><Relationship Id="rId407" Type="http://schemas.openxmlformats.org/officeDocument/2006/relationships/hyperlink" Target="https://www.transparencia.gob.sv/institutions/27/documents/266452/download" TargetMode="External"/><Relationship Id="rId211" Type="http://schemas.openxmlformats.org/officeDocument/2006/relationships/hyperlink" Target="http://www.transparencia.gob.sv/institutions/27/documents/206609/download" TargetMode="External"/><Relationship Id="rId253" Type="http://schemas.openxmlformats.org/officeDocument/2006/relationships/hyperlink" Target="https://www.transparencia.gob.sv/institutions/isss/contracts/92780" TargetMode="External"/><Relationship Id="rId295" Type="http://schemas.openxmlformats.org/officeDocument/2006/relationships/hyperlink" Target="https://www.transparencia.gob.sv/institutions/27/documents/226930/download" TargetMode="External"/><Relationship Id="rId309" Type="http://schemas.openxmlformats.org/officeDocument/2006/relationships/hyperlink" Target="http://www.transparencia.gob.sv/institutions/27/documents/206747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9"/>
  <sheetViews>
    <sheetView tabSelected="1" topLeftCell="D386" zoomScale="80" zoomScaleNormal="80" workbookViewId="0">
      <selection activeCell="K401" sqref="K401"/>
    </sheetView>
  </sheetViews>
  <sheetFormatPr baseColWidth="10" defaultColWidth="30.7109375" defaultRowHeight="12.75" x14ac:dyDescent="0.2"/>
  <cols>
    <col min="1" max="1" width="16.42578125" customWidth="1"/>
    <col min="2" max="2" width="13.140625" customWidth="1"/>
    <col min="3" max="3" width="22.140625" customWidth="1"/>
    <col min="4" max="4" width="58.140625" style="12" bestFit="1" customWidth="1"/>
    <col min="5" max="5" width="22.140625" style="15" hidden="1" customWidth="1"/>
    <col min="6" max="6" width="25" style="35" hidden="1" customWidth="1"/>
    <col min="7" max="7" width="19.5703125" hidden="1" customWidth="1"/>
    <col min="8" max="8" width="19.85546875" style="15" hidden="1" customWidth="1"/>
    <col min="9" max="9" width="23.7109375" style="12" hidden="1" customWidth="1"/>
    <col min="10" max="10" width="26.28515625" style="12" hidden="1" customWidth="1"/>
    <col min="11" max="11" width="43.85546875" style="24" bestFit="1" customWidth="1"/>
    <col min="12" max="12" width="6" style="15" customWidth="1"/>
    <col min="13" max="13" width="18.7109375" style="15" customWidth="1"/>
    <col min="14" max="16384" width="30.7109375" style="15"/>
  </cols>
  <sheetData>
    <row r="1" spans="1:11" ht="21" x14ac:dyDescent="0.35">
      <c r="A1" s="68" t="s">
        <v>591</v>
      </c>
      <c r="B1" s="68"/>
      <c r="C1" s="68"/>
      <c r="D1" s="69"/>
      <c r="E1" s="68"/>
      <c r="F1" s="70"/>
      <c r="G1" s="68"/>
      <c r="H1" s="68"/>
      <c r="I1" s="68"/>
      <c r="J1" s="68"/>
      <c r="K1" s="22"/>
    </row>
    <row r="2" spans="1:11" ht="21" x14ac:dyDescent="0.35">
      <c r="A2" s="68" t="s">
        <v>592</v>
      </c>
      <c r="B2" s="68"/>
      <c r="C2" s="68"/>
      <c r="D2" s="69"/>
      <c r="E2" s="68"/>
      <c r="F2" s="70"/>
      <c r="G2" s="68"/>
      <c r="H2" s="68"/>
      <c r="I2" s="68"/>
      <c r="J2" s="68"/>
      <c r="K2" s="22"/>
    </row>
    <row r="3" spans="1:11" ht="21" x14ac:dyDescent="0.35">
      <c r="A3" s="68" t="s">
        <v>593</v>
      </c>
      <c r="B3" s="68"/>
      <c r="C3" s="68"/>
      <c r="D3" s="69"/>
      <c r="E3" s="68"/>
      <c r="F3" s="70"/>
      <c r="G3" s="68"/>
      <c r="H3" s="68"/>
      <c r="I3" s="68"/>
      <c r="J3" s="68"/>
      <c r="K3" s="22"/>
    </row>
    <row r="4" spans="1:11" ht="21" x14ac:dyDescent="0.35">
      <c r="A4" s="68" t="s">
        <v>594</v>
      </c>
      <c r="B4" s="68"/>
      <c r="C4" s="68"/>
      <c r="D4" s="69"/>
      <c r="E4" s="68"/>
      <c r="F4" s="70"/>
      <c r="G4" s="68"/>
      <c r="H4" s="68"/>
      <c r="I4" s="68"/>
      <c r="J4" s="68"/>
      <c r="K4" s="22"/>
    </row>
    <row r="5" spans="1:11" ht="21" x14ac:dyDescent="0.35">
      <c r="A5" s="68" t="s">
        <v>595</v>
      </c>
      <c r="B5" s="68"/>
      <c r="C5" s="68"/>
      <c r="D5" s="69"/>
      <c r="E5" s="68"/>
      <c r="F5" s="70"/>
      <c r="G5" s="68"/>
      <c r="H5" s="68"/>
      <c r="I5" s="68"/>
      <c r="J5" s="68"/>
      <c r="K5" s="22"/>
    </row>
    <row r="6" spans="1:11" ht="21" x14ac:dyDescent="0.35">
      <c r="A6" s="71" t="s">
        <v>646</v>
      </c>
      <c r="B6" s="71"/>
      <c r="C6" s="71"/>
      <c r="D6" s="72"/>
      <c r="E6" s="71"/>
      <c r="F6" s="70"/>
      <c r="G6" s="71"/>
      <c r="H6" s="71"/>
      <c r="I6" s="71"/>
      <c r="J6" s="71"/>
      <c r="K6" s="22"/>
    </row>
    <row r="7" spans="1:11" ht="15.75" x14ac:dyDescent="0.25">
      <c r="A7" s="6"/>
      <c r="B7" s="6"/>
      <c r="C7" s="6"/>
      <c r="D7" s="10"/>
      <c r="E7" s="6"/>
      <c r="F7" s="33"/>
      <c r="G7" s="6"/>
      <c r="H7" s="6"/>
      <c r="I7" s="18"/>
      <c r="J7" s="18"/>
      <c r="K7" s="22"/>
    </row>
    <row r="8" spans="1:11" ht="35.25" customHeight="1" x14ac:dyDescent="0.2">
      <c r="A8" s="7" t="s">
        <v>596</v>
      </c>
      <c r="B8" s="7" t="s">
        <v>597</v>
      </c>
      <c r="C8" s="7" t="s">
        <v>598</v>
      </c>
      <c r="D8" s="7" t="s">
        <v>599</v>
      </c>
      <c r="E8" s="13" t="s">
        <v>600</v>
      </c>
      <c r="F8" s="36" t="s">
        <v>601</v>
      </c>
      <c r="G8" s="7" t="s">
        <v>602</v>
      </c>
      <c r="H8" s="13" t="s">
        <v>603</v>
      </c>
      <c r="I8" s="7" t="s">
        <v>186</v>
      </c>
      <c r="J8" s="7" t="s">
        <v>187</v>
      </c>
      <c r="K8" s="47" t="s">
        <v>604</v>
      </c>
    </row>
    <row r="9" spans="1:11" x14ac:dyDescent="0.2">
      <c r="A9" s="50">
        <v>250608</v>
      </c>
      <c r="B9" s="50">
        <v>700056537</v>
      </c>
      <c r="C9" s="50">
        <v>703900018</v>
      </c>
      <c r="D9" s="53" t="s">
        <v>51</v>
      </c>
      <c r="E9" s="55">
        <v>43357</v>
      </c>
      <c r="F9" s="54">
        <v>22962.09</v>
      </c>
      <c r="G9" s="54">
        <v>-192.5</v>
      </c>
      <c r="H9" s="54">
        <v>22769.59</v>
      </c>
      <c r="I9" s="53"/>
      <c r="J9" s="53"/>
      <c r="K9" s="61">
        <v>67</v>
      </c>
    </row>
    <row r="10" spans="1:11" x14ac:dyDescent="0.2">
      <c r="A10" s="50" t="s">
        <v>640</v>
      </c>
      <c r="B10" s="50">
        <v>900085306</v>
      </c>
      <c r="C10" s="50">
        <v>971100029</v>
      </c>
      <c r="D10" s="53" t="s">
        <v>641</v>
      </c>
      <c r="E10" s="55">
        <v>43292</v>
      </c>
      <c r="F10" s="54">
        <v>22195</v>
      </c>
      <c r="G10" s="54">
        <v>-897.53</v>
      </c>
      <c r="H10" s="54">
        <v>21297.47</v>
      </c>
      <c r="I10" s="53" t="s">
        <v>634</v>
      </c>
      <c r="J10" s="53" t="s">
        <v>635</v>
      </c>
      <c r="K10" s="61">
        <v>88</v>
      </c>
    </row>
    <row r="11" spans="1:11" x14ac:dyDescent="0.2">
      <c r="A11" s="50" t="s">
        <v>76</v>
      </c>
      <c r="B11" s="50">
        <v>900085947</v>
      </c>
      <c r="C11" s="50">
        <v>929300052</v>
      </c>
      <c r="D11" s="48" t="s">
        <v>104</v>
      </c>
      <c r="E11" s="51">
        <v>43208</v>
      </c>
      <c r="F11" s="49">
        <v>53500</v>
      </c>
      <c r="G11" s="2">
        <v>-4379.67</v>
      </c>
      <c r="H11" s="56">
        <v>49120.33</v>
      </c>
      <c r="I11" s="48" t="s">
        <v>357</v>
      </c>
      <c r="J11" s="48" t="s">
        <v>331</v>
      </c>
      <c r="K11" s="61">
        <v>105</v>
      </c>
    </row>
    <row r="12" spans="1:11" x14ac:dyDescent="0.2">
      <c r="A12" s="50">
        <v>534402</v>
      </c>
      <c r="B12" s="50">
        <v>900086589</v>
      </c>
      <c r="C12" s="50">
        <v>978300042</v>
      </c>
      <c r="D12" s="53" t="s">
        <v>637</v>
      </c>
      <c r="E12" s="55">
        <v>43286</v>
      </c>
      <c r="F12" s="54">
        <v>23000</v>
      </c>
      <c r="G12" s="54">
        <v>-998.14</v>
      </c>
      <c r="H12" s="54">
        <v>22001.86</v>
      </c>
      <c r="I12" s="53" t="s">
        <v>643</v>
      </c>
      <c r="J12" s="53" t="s">
        <v>644</v>
      </c>
      <c r="K12" s="61">
        <v>114</v>
      </c>
    </row>
    <row r="13" spans="1:11" x14ac:dyDescent="0.2">
      <c r="A13" s="50">
        <v>552214</v>
      </c>
      <c r="B13" s="50">
        <v>900087100</v>
      </c>
      <c r="C13" s="50">
        <v>992600024</v>
      </c>
      <c r="D13" s="53" t="s">
        <v>626</v>
      </c>
      <c r="E13" s="55">
        <v>43336</v>
      </c>
      <c r="F13" s="54">
        <v>27380</v>
      </c>
      <c r="G13" s="54">
        <v>-513.09</v>
      </c>
      <c r="H13" s="54">
        <v>26866.91</v>
      </c>
      <c r="I13" s="53"/>
      <c r="J13" s="53"/>
      <c r="K13" s="61">
        <v>164</v>
      </c>
    </row>
    <row r="14" spans="1:11" x14ac:dyDescent="0.2">
      <c r="A14" s="50">
        <v>524001</v>
      </c>
      <c r="B14" s="50">
        <v>900081069</v>
      </c>
      <c r="C14" s="50">
        <v>929400016</v>
      </c>
      <c r="D14" s="48" t="s">
        <v>613</v>
      </c>
      <c r="E14" s="51">
        <v>43210</v>
      </c>
      <c r="F14" s="49">
        <v>48624.5</v>
      </c>
      <c r="G14" s="2">
        <v>-3932.59</v>
      </c>
      <c r="H14" s="56">
        <v>44691.91</v>
      </c>
      <c r="I14" s="48" t="s">
        <v>614</v>
      </c>
      <c r="J14" s="48" t="s">
        <v>617</v>
      </c>
      <c r="K14" s="57">
        <v>262</v>
      </c>
    </row>
    <row r="15" spans="1:11" x14ac:dyDescent="0.2">
      <c r="A15" s="1">
        <v>250608</v>
      </c>
      <c r="B15" s="4">
        <v>700048283</v>
      </c>
      <c r="C15" s="4">
        <v>700403070</v>
      </c>
      <c r="D15" s="11" t="s">
        <v>40</v>
      </c>
      <c r="E15" s="5">
        <v>42338</v>
      </c>
      <c r="F15" s="27">
        <v>176280</v>
      </c>
      <c r="G15" s="2">
        <v>-89975.24</v>
      </c>
      <c r="H15" s="56">
        <v>86304.76</v>
      </c>
      <c r="I15" s="11" t="s">
        <v>526</v>
      </c>
      <c r="J15" s="11" t="s">
        <v>526</v>
      </c>
      <c r="K15" s="23">
        <v>264</v>
      </c>
    </row>
    <row r="16" spans="1:11" x14ac:dyDescent="0.2">
      <c r="A16" s="50">
        <v>524001</v>
      </c>
      <c r="B16" s="4">
        <v>900078631</v>
      </c>
      <c r="C16" s="4">
        <v>929400015</v>
      </c>
      <c r="D16" s="48" t="s">
        <v>613</v>
      </c>
      <c r="E16" s="51">
        <v>43203</v>
      </c>
      <c r="F16" s="49">
        <v>49985.5</v>
      </c>
      <c r="G16" s="54">
        <v>-4215.22</v>
      </c>
      <c r="H16" s="53">
        <v>45770.28</v>
      </c>
      <c r="I16" s="53" t="s">
        <v>614</v>
      </c>
      <c r="J16" s="53" t="s">
        <v>615</v>
      </c>
      <c r="K16" s="61">
        <v>413</v>
      </c>
    </row>
    <row r="17" spans="1:13" x14ac:dyDescent="0.2">
      <c r="A17" s="1" t="s">
        <v>33</v>
      </c>
      <c r="B17" s="4">
        <v>300032147</v>
      </c>
      <c r="C17" s="4">
        <v>300103431</v>
      </c>
      <c r="D17" s="11" t="s">
        <v>27</v>
      </c>
      <c r="E17" s="5">
        <v>42622</v>
      </c>
      <c r="F17" s="27">
        <v>36160</v>
      </c>
      <c r="G17" s="2">
        <v>-11893.25</v>
      </c>
      <c r="H17" s="56">
        <v>24266.75</v>
      </c>
      <c r="I17" s="11" t="s">
        <v>334</v>
      </c>
      <c r="J17" s="11" t="s">
        <v>335</v>
      </c>
      <c r="K17" s="29">
        <v>458</v>
      </c>
    </row>
    <row r="18" spans="1:13" x14ac:dyDescent="0.2">
      <c r="A18" s="50" t="s">
        <v>638</v>
      </c>
      <c r="B18" s="50">
        <v>900086510</v>
      </c>
      <c r="C18" s="50">
        <v>996000139</v>
      </c>
      <c r="D18" s="53" t="s">
        <v>181</v>
      </c>
      <c r="E18" s="55">
        <v>43328</v>
      </c>
      <c r="F18" s="54">
        <v>158440</v>
      </c>
      <c r="G18" s="54">
        <v>-3594.2</v>
      </c>
      <c r="H18" s="54">
        <v>154845.79999999999</v>
      </c>
      <c r="I18" s="53" t="s">
        <v>361</v>
      </c>
      <c r="J18" s="53" t="s">
        <v>639</v>
      </c>
      <c r="K18" s="57">
        <v>540</v>
      </c>
    </row>
    <row r="19" spans="1:13" x14ac:dyDescent="0.2">
      <c r="A19" s="50" t="s">
        <v>183</v>
      </c>
      <c r="B19" s="50">
        <v>900086509</v>
      </c>
      <c r="C19" s="50">
        <v>996000138</v>
      </c>
      <c r="D19" s="53" t="s">
        <v>176</v>
      </c>
      <c r="E19" s="55">
        <v>43325</v>
      </c>
      <c r="F19" s="54">
        <v>165060</v>
      </c>
      <c r="G19" s="54">
        <v>-3988.57</v>
      </c>
      <c r="H19" s="54">
        <v>161071.43</v>
      </c>
      <c r="I19" s="53"/>
      <c r="J19" s="53"/>
      <c r="K19" s="57">
        <v>552</v>
      </c>
      <c r="M19" s="30"/>
    </row>
    <row r="20" spans="1:13" x14ac:dyDescent="0.2">
      <c r="A20" s="50" t="s">
        <v>96</v>
      </c>
      <c r="B20" s="50">
        <v>900086505</v>
      </c>
      <c r="C20" s="50">
        <v>996000137</v>
      </c>
      <c r="D20" s="53" t="s">
        <v>176</v>
      </c>
      <c r="E20" s="55">
        <v>43325</v>
      </c>
      <c r="F20" s="54">
        <v>165060</v>
      </c>
      <c r="G20" s="54">
        <v>-3988.57</v>
      </c>
      <c r="H20" s="54">
        <v>161071.43</v>
      </c>
      <c r="I20" s="53"/>
      <c r="J20" s="53"/>
      <c r="K20" s="57">
        <v>558</v>
      </c>
    </row>
    <row r="21" spans="1:13" x14ac:dyDescent="0.2">
      <c r="A21" s="50" t="s">
        <v>35</v>
      </c>
      <c r="B21" s="50">
        <v>900086508</v>
      </c>
      <c r="C21" s="50">
        <v>996000136</v>
      </c>
      <c r="D21" s="53" t="s">
        <v>176</v>
      </c>
      <c r="E21" s="55">
        <v>43312</v>
      </c>
      <c r="F21" s="54">
        <v>79350</v>
      </c>
      <c r="G21" s="54">
        <v>-2426.16</v>
      </c>
      <c r="H21" s="54">
        <v>76923.839999999997</v>
      </c>
      <c r="I21" s="53"/>
      <c r="J21" s="53"/>
      <c r="K21" s="57">
        <v>560</v>
      </c>
    </row>
    <row r="22" spans="1:13" x14ac:dyDescent="0.2">
      <c r="A22" s="1">
        <v>551102</v>
      </c>
      <c r="B22" s="4">
        <v>700046371</v>
      </c>
      <c r="C22" s="4">
        <v>714300005</v>
      </c>
      <c r="D22" s="11" t="s">
        <v>52</v>
      </c>
      <c r="E22" s="5">
        <v>42159</v>
      </c>
      <c r="F22" s="27">
        <v>164076</v>
      </c>
      <c r="G22" s="2">
        <v>-98229.82</v>
      </c>
      <c r="H22" s="56">
        <v>65846.179999999993</v>
      </c>
      <c r="I22" s="11" t="s">
        <v>350</v>
      </c>
      <c r="J22" s="11" t="s">
        <v>351</v>
      </c>
      <c r="K22" s="23">
        <v>607</v>
      </c>
    </row>
    <row r="23" spans="1:13" x14ac:dyDescent="0.2">
      <c r="A23" s="1" t="s">
        <v>29</v>
      </c>
      <c r="B23" s="4">
        <v>300033570</v>
      </c>
      <c r="C23" s="4">
        <v>300103765</v>
      </c>
      <c r="D23" s="11" t="s">
        <v>36</v>
      </c>
      <c r="E23" s="5">
        <v>42934</v>
      </c>
      <c r="F23" s="27">
        <v>40800</v>
      </c>
      <c r="G23" s="2">
        <v>-9859.07</v>
      </c>
      <c r="H23" s="56">
        <v>30940.93</v>
      </c>
      <c r="I23" s="11" t="s">
        <v>334</v>
      </c>
      <c r="J23" s="11" t="s">
        <v>335</v>
      </c>
      <c r="K23" s="23">
        <v>660</v>
      </c>
    </row>
    <row r="24" spans="1:13" x14ac:dyDescent="0.2">
      <c r="A24" s="50" t="s">
        <v>650</v>
      </c>
      <c r="B24" s="50">
        <v>700055149</v>
      </c>
      <c r="C24" s="50">
        <v>701400117</v>
      </c>
      <c r="D24" s="53" t="s">
        <v>648</v>
      </c>
      <c r="E24" s="55">
        <v>43290</v>
      </c>
      <c r="F24" s="54">
        <v>21750</v>
      </c>
      <c r="G24" s="54">
        <v>-900.99</v>
      </c>
      <c r="H24" s="54">
        <v>20849.009999999998</v>
      </c>
      <c r="I24" s="53" t="s">
        <v>458</v>
      </c>
      <c r="J24" s="53" t="s">
        <v>625</v>
      </c>
      <c r="K24" s="61">
        <v>679</v>
      </c>
    </row>
    <row r="25" spans="1:13" x14ac:dyDescent="0.2">
      <c r="A25" s="50" t="s">
        <v>649</v>
      </c>
      <c r="B25" s="50">
        <v>700055148</v>
      </c>
      <c r="C25" s="50">
        <v>701400116</v>
      </c>
      <c r="D25" s="53" t="s">
        <v>648</v>
      </c>
      <c r="E25" s="55">
        <v>43290</v>
      </c>
      <c r="F25" s="54">
        <v>21750</v>
      </c>
      <c r="G25" s="54">
        <v>-900.99</v>
      </c>
      <c r="H25" s="54">
        <v>20849.009999999998</v>
      </c>
      <c r="I25" s="53" t="s">
        <v>458</v>
      </c>
      <c r="J25" s="53" t="s">
        <v>625</v>
      </c>
      <c r="K25" s="61">
        <v>681</v>
      </c>
    </row>
    <row r="26" spans="1:13" x14ac:dyDescent="0.2">
      <c r="A26" s="50" t="s">
        <v>652</v>
      </c>
      <c r="B26" s="50">
        <v>700055152</v>
      </c>
      <c r="C26" s="50">
        <v>701400120</v>
      </c>
      <c r="D26" s="53" t="s">
        <v>648</v>
      </c>
      <c r="E26" s="55">
        <v>43290</v>
      </c>
      <c r="F26" s="54">
        <v>21750</v>
      </c>
      <c r="G26" s="54">
        <v>-900.99</v>
      </c>
      <c r="H26" s="54">
        <v>20849.009999999998</v>
      </c>
      <c r="I26" s="53" t="s">
        <v>458</v>
      </c>
      <c r="J26" s="53" t="s">
        <v>625</v>
      </c>
      <c r="K26" s="61">
        <v>682</v>
      </c>
    </row>
    <row r="27" spans="1:13" x14ac:dyDescent="0.2">
      <c r="A27" s="50" t="s">
        <v>653</v>
      </c>
      <c r="B27" s="50">
        <v>700055153</v>
      </c>
      <c r="C27" s="50">
        <v>701400121</v>
      </c>
      <c r="D27" s="53" t="s">
        <v>648</v>
      </c>
      <c r="E27" s="55">
        <v>43290</v>
      </c>
      <c r="F27" s="54">
        <v>21750</v>
      </c>
      <c r="G27" s="54">
        <v>-900.99</v>
      </c>
      <c r="H27" s="54">
        <v>20849.009999999998</v>
      </c>
      <c r="I27" s="53" t="s">
        <v>458</v>
      </c>
      <c r="J27" s="53" t="s">
        <v>625</v>
      </c>
      <c r="K27" s="61">
        <v>683</v>
      </c>
    </row>
    <row r="28" spans="1:13" x14ac:dyDescent="0.2">
      <c r="A28" s="50" t="s">
        <v>654</v>
      </c>
      <c r="B28" s="50">
        <v>700055154</v>
      </c>
      <c r="C28" s="50">
        <v>701400122</v>
      </c>
      <c r="D28" s="53" t="s">
        <v>648</v>
      </c>
      <c r="E28" s="55">
        <v>43290</v>
      </c>
      <c r="F28" s="54">
        <v>21750</v>
      </c>
      <c r="G28" s="54">
        <v>-900.99</v>
      </c>
      <c r="H28" s="54">
        <v>20849.009999999998</v>
      </c>
      <c r="I28" s="53" t="s">
        <v>458</v>
      </c>
      <c r="J28" s="53" t="s">
        <v>625</v>
      </c>
      <c r="K28" s="61">
        <v>684</v>
      </c>
    </row>
    <row r="29" spans="1:13" x14ac:dyDescent="0.2">
      <c r="A29" s="50" t="s">
        <v>647</v>
      </c>
      <c r="B29" s="50">
        <v>700055146</v>
      </c>
      <c r="C29" s="50">
        <v>701400114</v>
      </c>
      <c r="D29" s="53" t="s">
        <v>648</v>
      </c>
      <c r="E29" s="55">
        <v>43290</v>
      </c>
      <c r="F29" s="54">
        <v>21750</v>
      </c>
      <c r="G29" s="54">
        <v>-900.99</v>
      </c>
      <c r="H29" s="54">
        <v>20849.009999999998</v>
      </c>
      <c r="I29" s="53" t="s">
        <v>458</v>
      </c>
      <c r="J29" s="53" t="s">
        <v>625</v>
      </c>
      <c r="K29" s="61">
        <v>685</v>
      </c>
    </row>
    <row r="30" spans="1:13" x14ac:dyDescent="0.2">
      <c r="A30" s="50" t="s">
        <v>647</v>
      </c>
      <c r="B30" s="50">
        <v>700055147</v>
      </c>
      <c r="C30" s="50">
        <v>701400115</v>
      </c>
      <c r="D30" s="53" t="s">
        <v>648</v>
      </c>
      <c r="E30" s="55">
        <v>43290</v>
      </c>
      <c r="F30" s="54">
        <v>21750</v>
      </c>
      <c r="G30" s="54">
        <v>-900.99</v>
      </c>
      <c r="H30" s="54">
        <v>20849.009999999998</v>
      </c>
      <c r="I30" s="53" t="s">
        <v>458</v>
      </c>
      <c r="J30" s="53" t="s">
        <v>625</v>
      </c>
      <c r="K30" s="61">
        <v>685</v>
      </c>
    </row>
    <row r="31" spans="1:13" x14ac:dyDescent="0.2">
      <c r="A31" s="50" t="s">
        <v>651</v>
      </c>
      <c r="B31" s="50">
        <v>700055150</v>
      </c>
      <c r="C31" s="50">
        <v>701400118</v>
      </c>
      <c r="D31" s="53" t="s">
        <v>648</v>
      </c>
      <c r="E31" s="55">
        <v>43290</v>
      </c>
      <c r="F31" s="54">
        <v>21750</v>
      </c>
      <c r="G31" s="54">
        <v>-900.99</v>
      </c>
      <c r="H31" s="54">
        <v>20849.009999999998</v>
      </c>
      <c r="I31" s="53" t="s">
        <v>458</v>
      </c>
      <c r="J31" s="53" t="s">
        <v>625</v>
      </c>
      <c r="K31" s="61">
        <v>686</v>
      </c>
    </row>
    <row r="32" spans="1:13" x14ac:dyDescent="0.2">
      <c r="A32" s="50" t="s">
        <v>651</v>
      </c>
      <c r="B32" s="50">
        <v>700055151</v>
      </c>
      <c r="C32" s="50">
        <v>701400119</v>
      </c>
      <c r="D32" s="53" t="s">
        <v>648</v>
      </c>
      <c r="E32" s="55">
        <v>43290</v>
      </c>
      <c r="F32" s="54">
        <v>21750</v>
      </c>
      <c r="G32" s="54">
        <v>-900.99</v>
      </c>
      <c r="H32" s="54">
        <v>20849.009999999998</v>
      </c>
      <c r="I32" s="53" t="s">
        <v>458</v>
      </c>
      <c r="J32" s="53" t="s">
        <v>625</v>
      </c>
      <c r="K32" s="61">
        <v>686</v>
      </c>
    </row>
    <row r="33" spans="1:11" x14ac:dyDescent="0.2">
      <c r="A33" s="50" t="s">
        <v>629</v>
      </c>
      <c r="B33" s="50">
        <v>900085284</v>
      </c>
      <c r="C33" s="50">
        <v>904000056</v>
      </c>
      <c r="D33" s="53" t="s">
        <v>630</v>
      </c>
      <c r="E33" s="55">
        <v>43369</v>
      </c>
      <c r="F33" s="54">
        <v>21544.85</v>
      </c>
      <c r="G33" s="54">
        <v>-53.12</v>
      </c>
      <c r="H33" s="54">
        <v>21491.73</v>
      </c>
      <c r="I33" s="53"/>
      <c r="J33" s="53"/>
      <c r="K33" s="61">
        <v>718</v>
      </c>
    </row>
    <row r="34" spans="1:11" x14ac:dyDescent="0.2">
      <c r="A34" s="50" t="s">
        <v>183</v>
      </c>
      <c r="B34" s="50">
        <v>300041532</v>
      </c>
      <c r="C34" s="50">
        <v>300104460</v>
      </c>
      <c r="D34" s="48" t="s">
        <v>27</v>
      </c>
      <c r="E34" s="5">
        <v>43194</v>
      </c>
      <c r="F34" s="49">
        <v>36160</v>
      </c>
      <c r="G34" s="2">
        <v>-3976.61</v>
      </c>
      <c r="H34" s="56">
        <v>32183.39</v>
      </c>
      <c r="I34" s="48" t="s">
        <v>623</v>
      </c>
      <c r="J34" s="48" t="s">
        <v>624</v>
      </c>
      <c r="K34" s="57">
        <v>795</v>
      </c>
    </row>
    <row r="35" spans="1:11" x14ac:dyDescent="0.2">
      <c r="A35" s="37" t="s">
        <v>144</v>
      </c>
      <c r="B35" s="38">
        <v>900072103</v>
      </c>
      <c r="C35" s="38">
        <v>950900105</v>
      </c>
      <c r="D35" s="43" t="s">
        <v>143</v>
      </c>
      <c r="E35" s="40">
        <v>42695</v>
      </c>
      <c r="F35" s="41">
        <v>79300</v>
      </c>
      <c r="G35" s="2">
        <v>-26550.74</v>
      </c>
      <c r="H35" s="56">
        <v>52749.26</v>
      </c>
      <c r="I35" s="43" t="s">
        <v>465</v>
      </c>
      <c r="J35" s="43" t="s">
        <v>466</v>
      </c>
      <c r="K35" s="62">
        <v>799</v>
      </c>
    </row>
    <row r="36" spans="1:11" x14ac:dyDescent="0.2">
      <c r="A36" s="50" t="s">
        <v>33</v>
      </c>
      <c r="B36" s="50">
        <v>900092106</v>
      </c>
      <c r="C36" s="50">
        <v>930600035</v>
      </c>
      <c r="D36" s="48" t="s">
        <v>618</v>
      </c>
      <c r="E36" s="51">
        <v>43244</v>
      </c>
      <c r="F36" s="49">
        <v>61083.33</v>
      </c>
      <c r="G36" s="2">
        <v>-4649.8</v>
      </c>
      <c r="H36" s="56">
        <v>56433.53</v>
      </c>
      <c r="I36" s="48" t="s">
        <v>338</v>
      </c>
      <c r="J36" s="48" t="s">
        <v>619</v>
      </c>
      <c r="K36" s="57">
        <v>854</v>
      </c>
    </row>
    <row r="37" spans="1:11" x14ac:dyDescent="0.2">
      <c r="A37" s="50" t="s">
        <v>33</v>
      </c>
      <c r="B37" s="50">
        <v>900092108</v>
      </c>
      <c r="C37" s="50">
        <v>963500001</v>
      </c>
      <c r="D37" s="48" t="s">
        <v>620</v>
      </c>
      <c r="E37" s="51">
        <v>43244</v>
      </c>
      <c r="F37" s="49">
        <v>34000</v>
      </c>
      <c r="G37" s="2">
        <v>-2588.16</v>
      </c>
      <c r="H37" s="56">
        <v>31411.84</v>
      </c>
      <c r="I37" s="48" t="s">
        <v>621</v>
      </c>
      <c r="J37" s="48" t="s">
        <v>622</v>
      </c>
      <c r="K37" s="57">
        <v>854</v>
      </c>
    </row>
    <row r="38" spans="1:11" x14ac:dyDescent="0.2">
      <c r="A38" s="50">
        <v>521803</v>
      </c>
      <c r="B38" s="50">
        <v>900086500</v>
      </c>
      <c r="C38" s="50">
        <v>925900004</v>
      </c>
      <c r="D38" s="53" t="s">
        <v>627</v>
      </c>
      <c r="E38" s="55">
        <v>43322</v>
      </c>
      <c r="F38" s="54">
        <v>345000</v>
      </c>
      <c r="G38" s="54">
        <v>-8847.1200000000008</v>
      </c>
      <c r="H38" s="54">
        <v>336152.88</v>
      </c>
      <c r="I38" s="53" t="s">
        <v>636</v>
      </c>
      <c r="J38" s="53" t="s">
        <v>331</v>
      </c>
      <c r="K38" s="57">
        <v>858</v>
      </c>
    </row>
    <row r="39" spans="1:11" x14ac:dyDescent="0.2">
      <c r="A39" s="50" t="s">
        <v>616</v>
      </c>
      <c r="B39" s="50">
        <v>900080933</v>
      </c>
      <c r="C39" s="50">
        <v>950900115</v>
      </c>
      <c r="D39" s="48" t="s">
        <v>143</v>
      </c>
      <c r="E39" s="51">
        <v>43264</v>
      </c>
      <c r="F39" s="49">
        <v>102200</v>
      </c>
      <c r="G39" s="2">
        <v>-5003.9799999999996</v>
      </c>
      <c r="H39" s="56">
        <v>87241.02</v>
      </c>
      <c r="I39" s="48" t="s">
        <v>526</v>
      </c>
      <c r="J39" s="48" t="s">
        <v>526</v>
      </c>
      <c r="K39" s="57">
        <v>880</v>
      </c>
    </row>
    <row r="40" spans="1:11" x14ac:dyDescent="0.2">
      <c r="A40" s="50">
        <v>524602</v>
      </c>
      <c r="B40" s="50">
        <v>900080924</v>
      </c>
      <c r="C40" s="50">
        <v>950900116</v>
      </c>
      <c r="D40" s="53" t="s">
        <v>143</v>
      </c>
      <c r="E40" s="55">
        <v>43299</v>
      </c>
      <c r="F40" s="54">
        <v>108200</v>
      </c>
      <c r="G40" s="54">
        <v>-4001.92</v>
      </c>
      <c r="H40" s="54">
        <v>104198.08</v>
      </c>
      <c r="I40" s="53" t="s">
        <v>468</v>
      </c>
      <c r="J40" s="53" t="s">
        <v>633</v>
      </c>
      <c r="K40" s="57">
        <v>881</v>
      </c>
    </row>
    <row r="41" spans="1:11" x14ac:dyDescent="0.2">
      <c r="A41" s="50" t="s">
        <v>645</v>
      </c>
      <c r="B41" s="50">
        <v>900080928</v>
      </c>
      <c r="C41" s="50">
        <v>950900117</v>
      </c>
      <c r="D41" s="53" t="s">
        <v>147</v>
      </c>
      <c r="E41" s="55">
        <v>43333</v>
      </c>
      <c r="F41" s="54">
        <v>103700</v>
      </c>
      <c r="G41" s="54">
        <v>-2096.73</v>
      </c>
      <c r="H41" s="54">
        <v>101603.27</v>
      </c>
      <c r="I41" s="53"/>
      <c r="J41" s="53"/>
      <c r="K41" s="57">
        <v>882</v>
      </c>
    </row>
    <row r="42" spans="1:11" x14ac:dyDescent="0.2">
      <c r="A42" s="50" t="s">
        <v>77</v>
      </c>
      <c r="B42" s="50">
        <v>900074742</v>
      </c>
      <c r="C42" s="50">
        <v>950900118</v>
      </c>
      <c r="D42" s="53" t="s">
        <v>147</v>
      </c>
      <c r="E42" s="55">
        <v>43364</v>
      </c>
      <c r="F42" s="54">
        <v>128800</v>
      </c>
      <c r="G42" s="54">
        <v>-635.17999999999995</v>
      </c>
      <c r="H42" s="54">
        <v>128164.82</v>
      </c>
      <c r="I42" s="53" t="s">
        <v>468</v>
      </c>
      <c r="J42" s="53" t="s">
        <v>632</v>
      </c>
      <c r="K42" s="61">
        <v>916</v>
      </c>
    </row>
    <row r="43" spans="1:11" x14ac:dyDescent="0.2">
      <c r="A43" s="50" t="s">
        <v>631</v>
      </c>
      <c r="B43" s="50">
        <v>900086902</v>
      </c>
      <c r="C43" s="50">
        <v>904000054</v>
      </c>
      <c r="D43" s="53" t="s">
        <v>630</v>
      </c>
      <c r="E43" s="55">
        <v>43293</v>
      </c>
      <c r="F43" s="54">
        <v>27708</v>
      </c>
      <c r="G43" s="54">
        <v>-1106.8</v>
      </c>
      <c r="H43" s="54">
        <v>26601.200000000001</v>
      </c>
      <c r="I43" s="53"/>
      <c r="J43" s="53"/>
      <c r="K43" s="57">
        <v>917</v>
      </c>
    </row>
    <row r="44" spans="1:11" x14ac:dyDescent="0.2">
      <c r="A44" s="50" t="s">
        <v>41</v>
      </c>
      <c r="B44" s="50">
        <v>900086586</v>
      </c>
      <c r="C44" s="50">
        <v>938000036</v>
      </c>
      <c r="D44" s="53" t="s">
        <v>628</v>
      </c>
      <c r="E44" s="55">
        <v>43334</v>
      </c>
      <c r="F44" s="54">
        <v>3677709.38</v>
      </c>
      <c r="G44" s="54">
        <v>-72546.600000000006</v>
      </c>
      <c r="H44" s="54">
        <v>3605162.78</v>
      </c>
      <c r="I44" s="53" t="s">
        <v>372</v>
      </c>
      <c r="J44" s="53" t="s">
        <v>642</v>
      </c>
      <c r="K44" s="57">
        <v>1057</v>
      </c>
    </row>
    <row r="45" spans="1:11" x14ac:dyDescent="0.2">
      <c r="A45" s="1" t="s">
        <v>26</v>
      </c>
      <c r="B45" s="4">
        <v>300032051</v>
      </c>
      <c r="C45" s="4">
        <v>300103395</v>
      </c>
      <c r="D45" s="19" t="s">
        <v>610</v>
      </c>
      <c r="E45" s="5">
        <v>42604</v>
      </c>
      <c r="F45" s="27">
        <v>55000</v>
      </c>
      <c r="G45" s="2">
        <v>-25766.01</v>
      </c>
      <c r="H45" s="56">
        <v>29233.99</v>
      </c>
      <c r="I45" s="11" t="s">
        <v>334</v>
      </c>
      <c r="J45" s="11" t="s">
        <v>336</v>
      </c>
      <c r="K45" s="23">
        <v>1461</v>
      </c>
    </row>
    <row r="46" spans="1:11" x14ac:dyDescent="0.2">
      <c r="A46" s="1" t="s">
        <v>41</v>
      </c>
      <c r="B46" s="4">
        <v>900072109</v>
      </c>
      <c r="C46" s="4">
        <v>904600008</v>
      </c>
      <c r="D46" s="19" t="s">
        <v>67</v>
      </c>
      <c r="E46" s="5">
        <v>42353</v>
      </c>
      <c r="F46" s="27">
        <v>1253145</v>
      </c>
      <c r="G46" s="2">
        <v>-641050.06000000006</v>
      </c>
      <c r="H46" s="56">
        <v>612094.93999999994</v>
      </c>
      <c r="I46" s="11" t="s">
        <v>363</v>
      </c>
      <c r="J46" s="11" t="s">
        <v>364</v>
      </c>
      <c r="K46" s="62">
        <v>2524</v>
      </c>
    </row>
    <row r="47" spans="1:11" x14ac:dyDescent="0.2">
      <c r="A47" s="1">
        <v>250106</v>
      </c>
      <c r="B47" s="4">
        <v>700055188</v>
      </c>
      <c r="C47" s="4">
        <v>703900017</v>
      </c>
      <c r="D47" s="11" t="s">
        <v>51</v>
      </c>
      <c r="E47" s="5">
        <v>43077</v>
      </c>
      <c r="F47" s="27">
        <v>36999.89</v>
      </c>
      <c r="G47" s="2">
        <v>-5419.22</v>
      </c>
      <c r="H47" s="56">
        <v>31580.67</v>
      </c>
      <c r="I47" s="11" t="s">
        <v>526</v>
      </c>
      <c r="J47" s="11" t="s">
        <v>526</v>
      </c>
      <c r="K47" s="23">
        <v>3172</v>
      </c>
    </row>
    <row r="48" spans="1:11" x14ac:dyDescent="0.2">
      <c r="A48" s="1" t="s">
        <v>21</v>
      </c>
      <c r="B48" s="4">
        <v>200000641</v>
      </c>
      <c r="C48" s="4">
        <v>208000033</v>
      </c>
      <c r="D48" s="11" t="s">
        <v>22</v>
      </c>
      <c r="E48" s="5">
        <v>42354</v>
      </c>
      <c r="F48" s="27">
        <v>40100</v>
      </c>
      <c r="G48" s="2">
        <v>-10075.530000000001</v>
      </c>
      <c r="H48" s="56">
        <v>30024.47</v>
      </c>
      <c r="I48" s="20" t="s">
        <v>524</v>
      </c>
      <c r="J48" s="20" t="s">
        <v>519</v>
      </c>
      <c r="K48" s="23">
        <v>8759</v>
      </c>
    </row>
    <row r="49" spans="1:11" x14ac:dyDescent="0.2">
      <c r="A49" s="1">
        <v>561105</v>
      </c>
      <c r="B49" s="4">
        <v>200000679</v>
      </c>
      <c r="C49" s="4">
        <v>206000022</v>
      </c>
      <c r="D49" s="11" t="s">
        <v>2</v>
      </c>
      <c r="E49" s="5">
        <v>42395</v>
      </c>
      <c r="F49" s="27">
        <v>30240.68</v>
      </c>
      <c r="G49" s="2">
        <v>-7294.41</v>
      </c>
      <c r="H49" s="56">
        <v>22946.27</v>
      </c>
      <c r="I49" s="20" t="s">
        <v>517</v>
      </c>
      <c r="J49" s="20" t="s">
        <v>520</v>
      </c>
      <c r="K49" s="23">
        <v>8995</v>
      </c>
    </row>
    <row r="50" spans="1:11" x14ac:dyDescent="0.2">
      <c r="A50" s="1">
        <v>551105</v>
      </c>
      <c r="B50" s="4">
        <v>200000680</v>
      </c>
      <c r="C50" s="4">
        <v>206000023</v>
      </c>
      <c r="D50" s="11" t="s">
        <v>2</v>
      </c>
      <c r="E50" s="5">
        <v>42395</v>
      </c>
      <c r="F50" s="27">
        <v>30240.68</v>
      </c>
      <c r="G50" s="2">
        <v>-7294.41</v>
      </c>
      <c r="H50" s="56">
        <v>22946.27</v>
      </c>
      <c r="I50" s="20" t="s">
        <v>517</v>
      </c>
      <c r="J50" s="20" t="s">
        <v>520</v>
      </c>
      <c r="K50" s="23">
        <v>8996</v>
      </c>
    </row>
    <row r="51" spans="1:11" x14ac:dyDescent="0.2">
      <c r="A51" s="1">
        <v>534102</v>
      </c>
      <c r="B51" s="4">
        <v>200000681</v>
      </c>
      <c r="C51" s="4">
        <v>206000024</v>
      </c>
      <c r="D51" s="11" t="s">
        <v>2</v>
      </c>
      <c r="E51" s="5">
        <v>42395</v>
      </c>
      <c r="F51" s="27">
        <v>30240.68</v>
      </c>
      <c r="G51" s="2">
        <v>-7294.41</v>
      </c>
      <c r="H51" s="56">
        <v>22946.27</v>
      </c>
      <c r="I51" s="20" t="s">
        <v>517</v>
      </c>
      <c r="J51" s="20" t="s">
        <v>520</v>
      </c>
      <c r="K51" s="63">
        <v>8997</v>
      </c>
    </row>
    <row r="52" spans="1:11" x14ac:dyDescent="0.2">
      <c r="A52" s="1">
        <v>552105</v>
      </c>
      <c r="B52" s="4">
        <v>200000682</v>
      </c>
      <c r="C52" s="4">
        <v>206000025</v>
      </c>
      <c r="D52" s="11" t="s">
        <v>2</v>
      </c>
      <c r="E52" s="5">
        <v>42395</v>
      </c>
      <c r="F52" s="27">
        <v>30240.68</v>
      </c>
      <c r="G52" s="2">
        <v>-7294.41</v>
      </c>
      <c r="H52" s="56">
        <v>22946.27</v>
      </c>
      <c r="I52" s="20" t="s">
        <v>517</v>
      </c>
      <c r="J52" s="20" t="s">
        <v>520</v>
      </c>
      <c r="K52" s="23">
        <v>8998</v>
      </c>
    </row>
    <row r="53" spans="1:11" x14ac:dyDescent="0.2">
      <c r="A53" s="1">
        <v>536101</v>
      </c>
      <c r="B53" s="4">
        <v>200000683</v>
      </c>
      <c r="C53" s="4">
        <v>206000026</v>
      </c>
      <c r="D53" s="11" t="s">
        <v>2</v>
      </c>
      <c r="E53" s="5">
        <v>42395</v>
      </c>
      <c r="F53" s="27">
        <v>30240.68</v>
      </c>
      <c r="G53" s="2">
        <v>-7294.41</v>
      </c>
      <c r="H53" s="56">
        <v>22946.27</v>
      </c>
      <c r="I53" s="20" t="s">
        <v>517</v>
      </c>
      <c r="J53" s="20" t="s">
        <v>520</v>
      </c>
      <c r="K53" s="23">
        <v>8999</v>
      </c>
    </row>
    <row r="54" spans="1:11" x14ac:dyDescent="0.2">
      <c r="A54" s="1">
        <v>533102</v>
      </c>
      <c r="B54" s="4">
        <v>200000685</v>
      </c>
      <c r="C54" s="4">
        <v>206000028</v>
      </c>
      <c r="D54" s="11" t="s">
        <v>2</v>
      </c>
      <c r="E54" s="5">
        <v>42395</v>
      </c>
      <c r="F54" s="27">
        <v>30240.68</v>
      </c>
      <c r="G54" s="2">
        <v>-7294.41</v>
      </c>
      <c r="H54" s="56">
        <v>22946.27</v>
      </c>
      <c r="I54" s="20" t="s">
        <v>517</v>
      </c>
      <c r="J54" s="20" t="s">
        <v>520</v>
      </c>
      <c r="K54" s="23">
        <v>9001</v>
      </c>
    </row>
    <row r="55" spans="1:11" x14ac:dyDescent="0.2">
      <c r="A55" s="1">
        <v>538105</v>
      </c>
      <c r="B55" s="4">
        <v>200000686</v>
      </c>
      <c r="C55" s="4">
        <v>206000029</v>
      </c>
      <c r="D55" s="11" t="s">
        <v>2</v>
      </c>
      <c r="E55" s="5">
        <v>42395</v>
      </c>
      <c r="F55" s="27">
        <v>30240.68</v>
      </c>
      <c r="G55" s="2">
        <v>-7294.41</v>
      </c>
      <c r="H55" s="56">
        <v>22946.27</v>
      </c>
      <c r="I55" s="20" t="s">
        <v>517</v>
      </c>
      <c r="J55" s="20" t="s">
        <v>520</v>
      </c>
      <c r="K55" s="23">
        <v>9002</v>
      </c>
    </row>
    <row r="56" spans="1:11" x14ac:dyDescent="0.2">
      <c r="A56" s="1" t="s">
        <v>43</v>
      </c>
      <c r="B56" s="4">
        <v>700048157</v>
      </c>
      <c r="C56" s="4">
        <v>702400009</v>
      </c>
      <c r="D56" s="11" t="s">
        <v>44</v>
      </c>
      <c r="E56" s="5">
        <v>42305</v>
      </c>
      <c r="F56" s="27">
        <v>53250</v>
      </c>
      <c r="G56" s="2">
        <v>-28045.97</v>
      </c>
      <c r="H56" s="56">
        <v>25204.03</v>
      </c>
      <c r="I56" s="11" t="s">
        <v>343</v>
      </c>
      <c r="J56" s="11" t="s">
        <v>344</v>
      </c>
      <c r="K56" s="29">
        <v>9034</v>
      </c>
    </row>
    <row r="57" spans="1:11" x14ac:dyDescent="0.2">
      <c r="A57" s="1">
        <v>340301</v>
      </c>
      <c r="B57" s="4">
        <v>300022028</v>
      </c>
      <c r="C57" s="4">
        <v>353400841</v>
      </c>
      <c r="D57" s="11" t="s">
        <v>39</v>
      </c>
      <c r="E57" s="5">
        <v>42236</v>
      </c>
      <c r="F57" s="27">
        <v>125259.02</v>
      </c>
      <c r="G57" s="2">
        <v>-70234.28</v>
      </c>
      <c r="H57" s="56">
        <v>55024.74</v>
      </c>
      <c r="I57" s="11" t="s">
        <v>338</v>
      </c>
      <c r="J57" s="11" t="s">
        <v>339</v>
      </c>
      <c r="K57" s="23">
        <v>13851</v>
      </c>
    </row>
    <row r="58" spans="1:11" x14ac:dyDescent="0.2">
      <c r="A58" s="1">
        <v>340301</v>
      </c>
      <c r="B58" s="4">
        <v>300022029</v>
      </c>
      <c r="C58" s="4">
        <v>353400842</v>
      </c>
      <c r="D58" s="11" t="s">
        <v>39</v>
      </c>
      <c r="E58" s="5">
        <v>42236</v>
      </c>
      <c r="F58" s="27">
        <v>125259.02</v>
      </c>
      <c r="G58" s="2">
        <v>-70234.28</v>
      </c>
      <c r="H58" s="56">
        <v>55024.74</v>
      </c>
      <c r="I58" s="11" t="s">
        <v>338</v>
      </c>
      <c r="J58" s="11" t="s">
        <v>339</v>
      </c>
      <c r="K58" s="23">
        <v>13851</v>
      </c>
    </row>
    <row r="59" spans="1:11" x14ac:dyDescent="0.2">
      <c r="A59" s="1">
        <v>534218</v>
      </c>
      <c r="B59" s="4">
        <v>900072102</v>
      </c>
      <c r="C59" s="4">
        <v>950900099</v>
      </c>
      <c r="D59" s="11" t="s">
        <v>141</v>
      </c>
      <c r="E59" s="5">
        <v>42517</v>
      </c>
      <c r="F59" s="27">
        <v>63990</v>
      </c>
      <c r="G59" s="2">
        <v>-27032.720000000001</v>
      </c>
      <c r="H59" s="56">
        <v>36957.279999999999</v>
      </c>
      <c r="I59" s="11" t="s">
        <v>331</v>
      </c>
      <c r="J59" s="11" t="s">
        <v>331</v>
      </c>
      <c r="K59" s="62">
        <v>19047</v>
      </c>
    </row>
    <row r="60" spans="1:11" x14ac:dyDescent="0.2">
      <c r="A60" s="1">
        <v>533313</v>
      </c>
      <c r="B60" s="4">
        <v>900074721</v>
      </c>
      <c r="C60" s="4">
        <v>981100370</v>
      </c>
      <c r="D60" s="11" t="s">
        <v>155</v>
      </c>
      <c r="E60" s="5">
        <v>42342</v>
      </c>
      <c r="F60" s="27">
        <v>58695</v>
      </c>
      <c r="G60" s="2">
        <v>-29847.599999999999</v>
      </c>
      <c r="H60" s="56">
        <v>28847.4</v>
      </c>
      <c r="I60" s="11" t="s">
        <v>453</v>
      </c>
      <c r="J60" s="11" t="s">
        <v>476</v>
      </c>
      <c r="K60" s="29" t="s">
        <v>285</v>
      </c>
    </row>
    <row r="61" spans="1:11" x14ac:dyDescent="0.2">
      <c r="A61" s="1">
        <v>524001</v>
      </c>
      <c r="B61" s="4">
        <v>900073549</v>
      </c>
      <c r="C61" s="4">
        <v>908500003</v>
      </c>
      <c r="D61" s="11" t="s">
        <v>79</v>
      </c>
      <c r="E61" s="5">
        <v>42353</v>
      </c>
      <c r="F61" s="27">
        <v>47050</v>
      </c>
      <c r="G61" s="2">
        <v>-23741.13</v>
      </c>
      <c r="H61" s="56">
        <v>23308.87</v>
      </c>
      <c r="I61" s="11" t="s">
        <v>380</v>
      </c>
      <c r="J61" s="11" t="s">
        <v>381</v>
      </c>
      <c r="K61" s="29" t="s">
        <v>215</v>
      </c>
    </row>
    <row r="62" spans="1:11" x14ac:dyDescent="0.2">
      <c r="A62" s="1">
        <v>250608</v>
      </c>
      <c r="B62" s="4">
        <v>700052632</v>
      </c>
      <c r="C62" s="4">
        <v>700403380</v>
      </c>
      <c r="D62" s="11" t="s">
        <v>40</v>
      </c>
      <c r="E62" s="5">
        <v>43056</v>
      </c>
      <c r="F62" s="27">
        <v>197945.57</v>
      </c>
      <c r="G62" s="2">
        <v>-31042.2</v>
      </c>
      <c r="H62" s="56">
        <v>166903.37</v>
      </c>
      <c r="I62" s="11" t="s">
        <v>340</v>
      </c>
      <c r="J62" s="11" t="s">
        <v>342</v>
      </c>
      <c r="K62" s="23" t="s">
        <v>527</v>
      </c>
    </row>
    <row r="63" spans="1:11" x14ac:dyDescent="0.2">
      <c r="A63" s="1" t="s">
        <v>59</v>
      </c>
      <c r="B63" s="4">
        <v>900067638</v>
      </c>
      <c r="C63" s="4">
        <v>910400021</v>
      </c>
      <c r="D63" s="11" t="s">
        <v>81</v>
      </c>
      <c r="E63" s="5">
        <v>42165</v>
      </c>
      <c r="F63" s="27">
        <v>77773.5</v>
      </c>
      <c r="G63" s="2">
        <v>-46331.7</v>
      </c>
      <c r="H63" s="56">
        <v>31441.8</v>
      </c>
      <c r="I63" s="11" t="s">
        <v>526</v>
      </c>
      <c r="J63" s="11" t="s">
        <v>526</v>
      </c>
      <c r="K63" s="23" t="s">
        <v>219</v>
      </c>
    </row>
    <row r="64" spans="1:11" x14ac:dyDescent="0.2">
      <c r="A64" s="1" t="s">
        <v>59</v>
      </c>
      <c r="B64" s="4">
        <v>900067639</v>
      </c>
      <c r="C64" s="4">
        <v>992400080</v>
      </c>
      <c r="D64" s="11" t="s">
        <v>172</v>
      </c>
      <c r="E64" s="5">
        <v>42165</v>
      </c>
      <c r="F64" s="27">
        <v>68629.86</v>
      </c>
      <c r="G64" s="2">
        <v>-40884.589999999997</v>
      </c>
      <c r="H64" s="56">
        <v>27745.27</v>
      </c>
      <c r="I64" s="11" t="s">
        <v>526</v>
      </c>
      <c r="J64" s="11" t="s">
        <v>526</v>
      </c>
      <c r="K64" s="23" t="s">
        <v>219</v>
      </c>
    </row>
    <row r="65" spans="1:13" x14ac:dyDescent="0.2">
      <c r="A65" s="1" t="s">
        <v>59</v>
      </c>
      <c r="B65" s="4">
        <v>900067640</v>
      </c>
      <c r="C65" s="4">
        <v>992400081</v>
      </c>
      <c r="D65" s="11" t="s">
        <v>172</v>
      </c>
      <c r="E65" s="5">
        <v>42165</v>
      </c>
      <c r="F65" s="27">
        <v>68629.86</v>
      </c>
      <c r="G65" s="2">
        <v>-40884.589999999997</v>
      </c>
      <c r="H65" s="56">
        <v>27745.27</v>
      </c>
      <c r="I65" s="11" t="s">
        <v>526</v>
      </c>
      <c r="J65" s="11" t="s">
        <v>526</v>
      </c>
      <c r="K65" s="23" t="s">
        <v>219</v>
      </c>
    </row>
    <row r="66" spans="1:13" x14ac:dyDescent="0.2">
      <c r="A66" s="1" t="s">
        <v>59</v>
      </c>
      <c r="B66" s="4">
        <v>900067641</v>
      </c>
      <c r="C66" s="4">
        <v>992400082</v>
      </c>
      <c r="D66" s="11" t="s">
        <v>172</v>
      </c>
      <c r="E66" s="5">
        <v>42165</v>
      </c>
      <c r="F66" s="27">
        <v>68629.86</v>
      </c>
      <c r="G66" s="2">
        <v>-40884.589999999997</v>
      </c>
      <c r="H66" s="56">
        <v>27745.27</v>
      </c>
      <c r="I66" s="11" t="s">
        <v>526</v>
      </c>
      <c r="J66" s="11" t="s">
        <v>526</v>
      </c>
      <c r="K66" s="23" t="s">
        <v>219</v>
      </c>
    </row>
    <row r="67" spans="1:13" x14ac:dyDescent="0.2">
      <c r="A67" s="1" t="s">
        <v>59</v>
      </c>
      <c r="B67" s="4">
        <v>900067642</v>
      </c>
      <c r="C67" s="4">
        <v>992400083</v>
      </c>
      <c r="D67" s="11" t="s">
        <v>172</v>
      </c>
      <c r="E67" s="5">
        <v>42165</v>
      </c>
      <c r="F67" s="27">
        <v>68629.86</v>
      </c>
      <c r="G67" s="2">
        <v>-40884.589999999997</v>
      </c>
      <c r="H67" s="56">
        <v>27745.27</v>
      </c>
      <c r="I67" s="11" t="s">
        <v>526</v>
      </c>
      <c r="J67" s="11" t="s">
        <v>526</v>
      </c>
      <c r="K67" s="23" t="s">
        <v>219</v>
      </c>
    </row>
    <row r="68" spans="1:13" x14ac:dyDescent="0.2">
      <c r="A68" s="1">
        <v>250617</v>
      </c>
      <c r="B68" s="4">
        <v>700051985</v>
      </c>
      <c r="C68" s="4">
        <v>700403378</v>
      </c>
      <c r="D68" s="11" t="s">
        <v>42</v>
      </c>
      <c r="E68" s="5">
        <v>43059</v>
      </c>
      <c r="F68" s="27">
        <v>272852.27</v>
      </c>
      <c r="G68" s="2">
        <v>-42385.55</v>
      </c>
      <c r="H68" s="56">
        <v>230466.72</v>
      </c>
      <c r="I68" s="11" t="s">
        <v>340</v>
      </c>
      <c r="J68" s="11" t="s">
        <v>341</v>
      </c>
      <c r="K68" s="23" t="s">
        <v>532</v>
      </c>
    </row>
    <row r="69" spans="1:13" x14ac:dyDescent="0.2">
      <c r="A69" s="1">
        <v>250617</v>
      </c>
      <c r="B69" s="4">
        <v>700051986</v>
      </c>
      <c r="C69" s="4">
        <v>700403379</v>
      </c>
      <c r="D69" s="11" t="s">
        <v>42</v>
      </c>
      <c r="E69" s="5">
        <v>43059</v>
      </c>
      <c r="F69" s="27">
        <v>272852.27</v>
      </c>
      <c r="G69" s="2">
        <v>-42385.55</v>
      </c>
      <c r="H69" s="56">
        <v>230466.72</v>
      </c>
      <c r="I69" s="11" t="s">
        <v>340</v>
      </c>
      <c r="J69" s="11" t="s">
        <v>341</v>
      </c>
      <c r="K69" s="23" t="s">
        <v>532</v>
      </c>
    </row>
    <row r="70" spans="1:13" x14ac:dyDescent="0.2">
      <c r="A70" s="1">
        <v>561105</v>
      </c>
      <c r="B70" s="4">
        <v>200000701</v>
      </c>
      <c r="C70" s="4">
        <v>206100170</v>
      </c>
      <c r="D70" s="11" t="s">
        <v>10</v>
      </c>
      <c r="E70" s="5">
        <v>42528</v>
      </c>
      <c r="F70" s="27">
        <v>32958.82</v>
      </c>
      <c r="G70" s="2">
        <v>-6871.53</v>
      </c>
      <c r="H70" s="56">
        <v>26087.29</v>
      </c>
      <c r="I70" s="20" t="s">
        <v>517</v>
      </c>
      <c r="J70" s="20" t="s">
        <v>520</v>
      </c>
      <c r="K70" s="23" t="s">
        <v>194</v>
      </c>
    </row>
    <row r="71" spans="1:13" x14ac:dyDescent="0.2">
      <c r="A71" s="1">
        <v>551105</v>
      </c>
      <c r="B71" s="4">
        <v>200000702</v>
      </c>
      <c r="C71" s="4">
        <v>206100171</v>
      </c>
      <c r="D71" s="11" t="s">
        <v>10</v>
      </c>
      <c r="E71" s="5">
        <v>42528</v>
      </c>
      <c r="F71" s="27">
        <v>32958.82</v>
      </c>
      <c r="G71" s="2">
        <v>-6871.53</v>
      </c>
      <c r="H71" s="56">
        <v>26087.29</v>
      </c>
      <c r="I71" s="20" t="s">
        <v>517</v>
      </c>
      <c r="J71" s="20" t="s">
        <v>520</v>
      </c>
      <c r="K71" s="23" t="s">
        <v>194</v>
      </c>
    </row>
    <row r="72" spans="1:13" x14ac:dyDescent="0.2">
      <c r="A72" s="1">
        <v>553105</v>
      </c>
      <c r="B72" s="4">
        <v>200000703</v>
      </c>
      <c r="C72" s="4">
        <v>206100172</v>
      </c>
      <c r="D72" s="11" t="s">
        <v>10</v>
      </c>
      <c r="E72" s="5">
        <v>42528</v>
      </c>
      <c r="F72" s="27">
        <v>32958.82</v>
      </c>
      <c r="G72" s="2">
        <v>-6871.53</v>
      </c>
      <c r="H72" s="56">
        <v>26087.29</v>
      </c>
      <c r="I72" s="20" t="s">
        <v>517</v>
      </c>
      <c r="J72" s="20" t="s">
        <v>520</v>
      </c>
      <c r="K72" s="23" t="s">
        <v>194</v>
      </c>
    </row>
    <row r="73" spans="1:13" x14ac:dyDescent="0.2">
      <c r="A73" s="1" t="s">
        <v>14</v>
      </c>
      <c r="B73" s="4">
        <v>200000704</v>
      </c>
      <c r="C73" s="4">
        <v>206100173</v>
      </c>
      <c r="D73" s="11" t="s">
        <v>10</v>
      </c>
      <c r="E73" s="5">
        <v>42528</v>
      </c>
      <c r="F73" s="27">
        <v>32958.82</v>
      </c>
      <c r="G73" s="2">
        <v>-6871.53</v>
      </c>
      <c r="H73" s="56">
        <v>26087.29</v>
      </c>
      <c r="I73" s="20" t="s">
        <v>517</v>
      </c>
      <c r="J73" s="20" t="s">
        <v>520</v>
      </c>
      <c r="K73" s="23" t="s">
        <v>194</v>
      </c>
    </row>
    <row r="74" spans="1:13" x14ac:dyDescent="0.2">
      <c r="A74" s="1">
        <v>543101</v>
      </c>
      <c r="B74" s="4">
        <v>200000706</v>
      </c>
      <c r="C74" s="4">
        <v>206100175</v>
      </c>
      <c r="D74" s="11" t="s">
        <v>10</v>
      </c>
      <c r="E74" s="5">
        <v>42528</v>
      </c>
      <c r="F74" s="27">
        <v>32958.82</v>
      </c>
      <c r="G74" s="2">
        <v>-6871.53</v>
      </c>
      <c r="H74" s="56">
        <v>26087.29</v>
      </c>
      <c r="I74" s="20" t="s">
        <v>517</v>
      </c>
      <c r="J74" s="20" t="s">
        <v>520</v>
      </c>
      <c r="K74" s="23" t="s">
        <v>194</v>
      </c>
    </row>
    <row r="75" spans="1:13" x14ac:dyDescent="0.2">
      <c r="A75" s="1" t="s">
        <v>0</v>
      </c>
      <c r="B75" s="4">
        <v>200000707</v>
      </c>
      <c r="C75" s="4">
        <v>206100176</v>
      </c>
      <c r="D75" s="11" t="s">
        <v>10</v>
      </c>
      <c r="E75" s="5">
        <v>42528</v>
      </c>
      <c r="F75" s="27">
        <v>32958.82</v>
      </c>
      <c r="G75" s="2">
        <v>-6871.53</v>
      </c>
      <c r="H75" s="56">
        <v>26087.29</v>
      </c>
      <c r="I75" s="20" t="s">
        <v>517</v>
      </c>
      <c r="J75" s="20" t="s">
        <v>520</v>
      </c>
      <c r="K75" s="23" t="s">
        <v>194</v>
      </c>
    </row>
    <row r="76" spans="1:13" x14ac:dyDescent="0.2">
      <c r="A76" s="1" t="s">
        <v>6</v>
      </c>
      <c r="B76" s="4">
        <v>200000708</v>
      </c>
      <c r="C76" s="4">
        <v>206100177</v>
      </c>
      <c r="D76" s="11" t="s">
        <v>10</v>
      </c>
      <c r="E76" s="5">
        <v>42528</v>
      </c>
      <c r="F76" s="27">
        <v>32958.82</v>
      </c>
      <c r="G76" s="2">
        <v>-6871.53</v>
      </c>
      <c r="H76" s="56">
        <v>26087.29</v>
      </c>
      <c r="I76" s="20" t="s">
        <v>517</v>
      </c>
      <c r="J76" s="20" t="s">
        <v>520</v>
      </c>
      <c r="K76" s="23" t="s">
        <v>194</v>
      </c>
    </row>
    <row r="77" spans="1:13" x14ac:dyDescent="0.2">
      <c r="A77" s="1">
        <v>537102</v>
      </c>
      <c r="B77" s="4">
        <v>200000709</v>
      </c>
      <c r="C77" s="4">
        <v>206100178</v>
      </c>
      <c r="D77" s="11" t="s">
        <v>10</v>
      </c>
      <c r="E77" s="5">
        <v>42528</v>
      </c>
      <c r="F77" s="27">
        <v>32958.82</v>
      </c>
      <c r="G77" s="2">
        <v>-6871.53</v>
      </c>
      <c r="H77" s="56">
        <v>26087.29</v>
      </c>
      <c r="I77" s="20" t="s">
        <v>517</v>
      </c>
      <c r="J77" s="20" t="s">
        <v>520</v>
      </c>
      <c r="K77" s="23" t="s">
        <v>194</v>
      </c>
    </row>
    <row r="78" spans="1:13" x14ac:dyDescent="0.2">
      <c r="A78" s="1">
        <v>563105</v>
      </c>
      <c r="B78" s="4">
        <v>200000710</v>
      </c>
      <c r="C78" s="4">
        <v>206100179</v>
      </c>
      <c r="D78" s="11" t="s">
        <v>10</v>
      </c>
      <c r="E78" s="5">
        <v>42528</v>
      </c>
      <c r="F78" s="27">
        <v>32958.82</v>
      </c>
      <c r="G78" s="2">
        <v>-6871.53</v>
      </c>
      <c r="H78" s="56">
        <v>26087.29</v>
      </c>
      <c r="I78" s="20" t="s">
        <v>517</v>
      </c>
      <c r="J78" s="20" t="s">
        <v>520</v>
      </c>
      <c r="K78" s="23" t="s">
        <v>194</v>
      </c>
    </row>
    <row r="79" spans="1:13" x14ac:dyDescent="0.2">
      <c r="A79" s="1">
        <v>250617</v>
      </c>
      <c r="B79" s="4">
        <v>900072691</v>
      </c>
      <c r="C79" s="4">
        <v>920200024</v>
      </c>
      <c r="D79" s="11" t="s">
        <v>90</v>
      </c>
      <c r="E79" s="5">
        <v>42622</v>
      </c>
      <c r="F79" s="27">
        <v>84750</v>
      </c>
      <c r="G79" s="2">
        <v>-31421.32</v>
      </c>
      <c r="H79" s="56">
        <v>53328.68</v>
      </c>
      <c r="I79" s="11" t="s">
        <v>331</v>
      </c>
      <c r="J79" s="11" t="s">
        <v>399</v>
      </c>
      <c r="K79" s="29" t="s">
        <v>229</v>
      </c>
      <c r="L79" s="30"/>
      <c r="M79" s="30"/>
    </row>
    <row r="80" spans="1:13" x14ac:dyDescent="0.2">
      <c r="A80" s="37">
        <v>250618</v>
      </c>
      <c r="B80" s="38">
        <v>900078317</v>
      </c>
      <c r="C80" s="38">
        <v>920200025</v>
      </c>
      <c r="D80" s="39" t="s">
        <v>90</v>
      </c>
      <c r="E80" s="40">
        <v>42822</v>
      </c>
      <c r="F80" s="41">
        <v>84750</v>
      </c>
      <c r="G80" s="2">
        <v>-23070.57</v>
      </c>
      <c r="H80" s="56">
        <v>61679.43</v>
      </c>
      <c r="I80" s="39" t="s">
        <v>397</v>
      </c>
      <c r="J80" s="39" t="s">
        <v>400</v>
      </c>
      <c r="K80" s="29" t="s">
        <v>229</v>
      </c>
    </row>
    <row r="81" spans="1:11" x14ac:dyDescent="0.2">
      <c r="A81" s="1" t="s">
        <v>59</v>
      </c>
      <c r="B81" s="4">
        <v>900063062</v>
      </c>
      <c r="C81" s="4">
        <v>910400020</v>
      </c>
      <c r="D81" s="11" t="s">
        <v>81</v>
      </c>
      <c r="E81" s="5">
        <v>42034</v>
      </c>
      <c r="F81" s="27">
        <v>79398.22</v>
      </c>
      <c r="G81" s="2">
        <v>-52428.93</v>
      </c>
      <c r="H81" s="56">
        <v>26969.29</v>
      </c>
      <c r="I81" s="11" t="s">
        <v>384</v>
      </c>
      <c r="J81" s="11" t="s">
        <v>385</v>
      </c>
      <c r="K81" s="29" t="s">
        <v>218</v>
      </c>
    </row>
    <row r="82" spans="1:11" x14ac:dyDescent="0.2">
      <c r="A82" s="1">
        <v>522403</v>
      </c>
      <c r="B82" s="4">
        <v>900074193</v>
      </c>
      <c r="C82" s="4">
        <v>921400019</v>
      </c>
      <c r="D82" s="11" t="s">
        <v>95</v>
      </c>
      <c r="E82" s="5">
        <v>42832</v>
      </c>
      <c r="F82" s="27">
        <v>33069.49</v>
      </c>
      <c r="G82" s="2">
        <v>-8839.07</v>
      </c>
      <c r="H82" s="56">
        <v>24230.42</v>
      </c>
      <c r="I82" s="11" t="s">
        <v>401</v>
      </c>
      <c r="J82" s="11" t="s">
        <v>406</v>
      </c>
      <c r="K82" s="29" t="s">
        <v>236</v>
      </c>
    </row>
    <row r="83" spans="1:11" x14ac:dyDescent="0.2">
      <c r="A83" s="1">
        <v>521803</v>
      </c>
      <c r="B83" s="4">
        <v>900074197</v>
      </c>
      <c r="C83" s="4">
        <v>920600003</v>
      </c>
      <c r="D83" s="11" t="s">
        <v>91</v>
      </c>
      <c r="E83" s="5">
        <v>42832</v>
      </c>
      <c r="F83" s="27">
        <v>51954.82</v>
      </c>
      <c r="G83" s="2">
        <v>-13886.89</v>
      </c>
      <c r="H83" s="56">
        <v>38067.93</v>
      </c>
      <c r="I83" s="11" t="s">
        <v>401</v>
      </c>
      <c r="J83" s="11" t="s">
        <v>402</v>
      </c>
      <c r="K83" s="29" t="s">
        <v>230</v>
      </c>
    </row>
    <row r="84" spans="1:11" x14ac:dyDescent="0.2">
      <c r="A84" s="31">
        <v>555102</v>
      </c>
      <c r="B84" s="32">
        <v>700043072</v>
      </c>
      <c r="C84" s="32">
        <v>703500028</v>
      </c>
      <c r="D84" s="25" t="s">
        <v>45</v>
      </c>
      <c r="E84" s="26">
        <v>42426</v>
      </c>
      <c r="F84" s="27">
        <v>54562.05</v>
      </c>
      <c r="G84" s="2">
        <v>-25494.94</v>
      </c>
      <c r="H84" s="56">
        <v>29067.11</v>
      </c>
      <c r="I84" s="28" t="s">
        <v>345</v>
      </c>
      <c r="J84" s="28" t="s">
        <v>346</v>
      </c>
      <c r="K84" s="29" t="s">
        <v>528</v>
      </c>
    </row>
    <row r="85" spans="1:11" x14ac:dyDescent="0.2">
      <c r="A85" s="31">
        <v>340301</v>
      </c>
      <c r="B85" s="32">
        <v>700049074</v>
      </c>
      <c r="C85" s="32">
        <v>703500029</v>
      </c>
      <c r="D85" s="25" t="s">
        <v>46</v>
      </c>
      <c r="E85" s="26">
        <v>42426</v>
      </c>
      <c r="F85" s="27">
        <v>54562.05</v>
      </c>
      <c r="G85" s="2">
        <v>-27032.5</v>
      </c>
      <c r="H85" s="56">
        <v>30820.11</v>
      </c>
      <c r="I85" s="25" t="s">
        <v>345</v>
      </c>
      <c r="J85" s="28" t="s">
        <v>346</v>
      </c>
      <c r="K85" s="29" t="s">
        <v>528</v>
      </c>
    </row>
    <row r="86" spans="1:11" x14ac:dyDescent="0.2">
      <c r="A86" s="1">
        <v>532102</v>
      </c>
      <c r="B86" s="4">
        <v>700052512</v>
      </c>
      <c r="C86" s="4">
        <v>703500032</v>
      </c>
      <c r="D86" s="11" t="s">
        <v>48</v>
      </c>
      <c r="E86" s="5">
        <v>43089</v>
      </c>
      <c r="F86" s="27">
        <v>107517.24</v>
      </c>
      <c r="G86" s="2">
        <v>-15111.33</v>
      </c>
      <c r="H86" s="56">
        <v>92405.91</v>
      </c>
      <c r="I86" s="11" t="s">
        <v>347</v>
      </c>
      <c r="J86" s="11" t="s">
        <v>348</v>
      </c>
      <c r="K86" s="64" t="s">
        <v>528</v>
      </c>
    </row>
    <row r="87" spans="1:11" x14ac:dyDescent="0.2">
      <c r="A87" s="1" t="s">
        <v>15</v>
      </c>
      <c r="B87" s="4">
        <v>700052511</v>
      </c>
      <c r="C87" s="4">
        <v>703500031</v>
      </c>
      <c r="D87" s="11" t="s">
        <v>48</v>
      </c>
      <c r="E87" s="5">
        <v>43089</v>
      </c>
      <c r="F87" s="27">
        <v>114337.92</v>
      </c>
      <c r="G87" s="2">
        <v>-16069.96</v>
      </c>
      <c r="H87" s="56">
        <v>98267.96</v>
      </c>
      <c r="I87" s="11" t="s">
        <v>347</v>
      </c>
      <c r="J87" s="11" t="s">
        <v>348</v>
      </c>
      <c r="K87" s="64" t="s">
        <v>530</v>
      </c>
    </row>
    <row r="88" spans="1:11" x14ac:dyDescent="0.2">
      <c r="A88" s="1" t="s">
        <v>49</v>
      </c>
      <c r="B88" s="4">
        <v>700052513</v>
      </c>
      <c r="C88" s="4">
        <v>703500033</v>
      </c>
      <c r="D88" s="11" t="s">
        <v>50</v>
      </c>
      <c r="E88" s="5">
        <v>43089</v>
      </c>
      <c r="F88" s="27">
        <v>26620.54</v>
      </c>
      <c r="G88" s="2">
        <v>-3741.47</v>
      </c>
      <c r="H88" s="56">
        <v>22879.07</v>
      </c>
      <c r="I88" s="11" t="s">
        <v>347</v>
      </c>
      <c r="J88" s="11" t="s">
        <v>349</v>
      </c>
      <c r="K88" s="23" t="s">
        <v>531</v>
      </c>
    </row>
    <row r="89" spans="1:11" x14ac:dyDescent="0.2">
      <c r="A89" s="1" t="s">
        <v>57</v>
      </c>
      <c r="B89" s="4">
        <v>900079318</v>
      </c>
      <c r="C89" s="4">
        <v>904300008</v>
      </c>
      <c r="D89" s="11" t="s">
        <v>65</v>
      </c>
      <c r="E89" s="5">
        <v>42997</v>
      </c>
      <c r="F89" s="27">
        <v>55000</v>
      </c>
      <c r="G89" s="2">
        <v>-10225.48</v>
      </c>
      <c r="H89" s="56">
        <v>44774.52</v>
      </c>
      <c r="I89" s="11" t="s">
        <v>357</v>
      </c>
      <c r="J89" s="11" t="s">
        <v>360</v>
      </c>
      <c r="K89" s="23" t="s">
        <v>531</v>
      </c>
    </row>
    <row r="90" spans="1:11" x14ac:dyDescent="0.2">
      <c r="A90" s="1">
        <v>250106</v>
      </c>
      <c r="B90" s="4">
        <v>700049586</v>
      </c>
      <c r="C90" s="4">
        <v>703500030</v>
      </c>
      <c r="D90" s="11" t="s">
        <v>47</v>
      </c>
      <c r="E90" s="5">
        <v>42495</v>
      </c>
      <c r="F90" s="27">
        <v>135281.34</v>
      </c>
      <c r="G90" s="2">
        <v>-58615.44</v>
      </c>
      <c r="H90" s="56">
        <v>76665.899999999994</v>
      </c>
      <c r="I90" s="11" t="s">
        <v>331</v>
      </c>
      <c r="J90" s="11" t="s">
        <v>331</v>
      </c>
      <c r="K90" s="23" t="s">
        <v>529</v>
      </c>
    </row>
    <row r="91" spans="1:11" x14ac:dyDescent="0.2">
      <c r="A91" s="1" t="s">
        <v>29</v>
      </c>
      <c r="B91" s="4">
        <v>900078918</v>
      </c>
      <c r="C91" s="4">
        <v>921400023</v>
      </c>
      <c r="D91" s="11" t="s">
        <v>94</v>
      </c>
      <c r="E91" s="5">
        <v>42962</v>
      </c>
      <c r="F91" s="27">
        <v>26629.3</v>
      </c>
      <c r="G91" s="2">
        <v>-5410.48</v>
      </c>
      <c r="H91" s="56">
        <v>21218.82</v>
      </c>
      <c r="I91" s="11" t="s">
        <v>401</v>
      </c>
      <c r="J91" s="11" t="s">
        <v>408</v>
      </c>
      <c r="K91" s="29" t="s">
        <v>237</v>
      </c>
    </row>
    <row r="92" spans="1:11" x14ac:dyDescent="0.2">
      <c r="A92" s="1">
        <v>537308</v>
      </c>
      <c r="B92" s="4">
        <v>900078529</v>
      </c>
      <c r="C92" s="4">
        <v>950301679</v>
      </c>
      <c r="D92" s="11" t="s">
        <v>137</v>
      </c>
      <c r="E92" s="5">
        <v>43027</v>
      </c>
      <c r="F92" s="27">
        <v>31200</v>
      </c>
      <c r="G92" s="2">
        <v>-5339.05</v>
      </c>
      <c r="H92" s="56">
        <v>25860.95</v>
      </c>
      <c r="I92" s="11" t="s">
        <v>526</v>
      </c>
      <c r="J92" s="11" t="s">
        <v>526</v>
      </c>
      <c r="K92" s="29" t="s">
        <v>271</v>
      </c>
    </row>
    <row r="93" spans="1:11" x14ac:dyDescent="0.2">
      <c r="A93" s="1">
        <v>521205</v>
      </c>
      <c r="B93" s="4">
        <v>900074907</v>
      </c>
      <c r="C93" s="4">
        <v>921800005</v>
      </c>
      <c r="D93" s="11" t="s">
        <v>97</v>
      </c>
      <c r="E93" s="5">
        <v>42635</v>
      </c>
      <c r="F93" s="27">
        <v>35035.440000000002</v>
      </c>
      <c r="G93" s="2">
        <v>-12765.25</v>
      </c>
      <c r="H93" s="56">
        <v>22270.19</v>
      </c>
      <c r="I93" s="11" t="s">
        <v>354</v>
      </c>
      <c r="J93" s="11" t="s">
        <v>409</v>
      </c>
      <c r="K93" s="29" t="s">
        <v>238</v>
      </c>
    </row>
    <row r="94" spans="1:11" x14ac:dyDescent="0.2">
      <c r="A94" s="1">
        <v>521802</v>
      </c>
      <c r="B94" s="4">
        <v>900078914</v>
      </c>
      <c r="C94" s="4">
        <v>920600004</v>
      </c>
      <c r="D94" s="11" t="s">
        <v>91</v>
      </c>
      <c r="E94" s="5">
        <v>42962</v>
      </c>
      <c r="F94" s="27">
        <v>133420</v>
      </c>
      <c r="G94" s="2">
        <v>-27296.49</v>
      </c>
      <c r="H94" s="56">
        <v>106123.51</v>
      </c>
      <c r="I94" s="11" t="s">
        <v>363</v>
      </c>
      <c r="J94" s="11" t="s">
        <v>403</v>
      </c>
      <c r="K94" s="23" t="s">
        <v>231</v>
      </c>
    </row>
    <row r="95" spans="1:11" x14ac:dyDescent="0.2">
      <c r="A95" s="1">
        <v>521803</v>
      </c>
      <c r="B95" s="4">
        <v>900074832</v>
      </c>
      <c r="C95" s="4">
        <v>918500006</v>
      </c>
      <c r="D95" s="11" t="s">
        <v>88</v>
      </c>
      <c r="E95" s="5">
        <v>42702</v>
      </c>
      <c r="F95" s="27">
        <v>155000</v>
      </c>
      <c r="G95" s="2">
        <v>-51362.01</v>
      </c>
      <c r="H95" s="56">
        <v>103637.99</v>
      </c>
      <c r="I95" s="11" t="s">
        <v>395</v>
      </c>
      <c r="J95" s="11" t="s">
        <v>396</v>
      </c>
      <c r="K95" s="29" t="s">
        <v>227</v>
      </c>
    </row>
    <row r="96" spans="1:11" x14ac:dyDescent="0.2">
      <c r="A96" s="1" t="s">
        <v>146</v>
      </c>
      <c r="B96" s="4">
        <v>900074736</v>
      </c>
      <c r="C96" s="4">
        <v>950900107</v>
      </c>
      <c r="D96" s="11" t="s">
        <v>147</v>
      </c>
      <c r="E96" s="5">
        <v>42803</v>
      </c>
      <c r="F96" s="27">
        <v>85100</v>
      </c>
      <c r="G96" s="2">
        <v>-23963.22</v>
      </c>
      <c r="H96" s="56">
        <v>61136.78</v>
      </c>
      <c r="I96" s="11" t="s">
        <v>468</v>
      </c>
      <c r="J96" s="11" t="s">
        <v>469</v>
      </c>
      <c r="K96" s="29" t="s">
        <v>277</v>
      </c>
    </row>
    <row r="97" spans="1:11" x14ac:dyDescent="0.2">
      <c r="A97" s="1" t="s">
        <v>74</v>
      </c>
      <c r="B97" s="4">
        <v>900079023</v>
      </c>
      <c r="C97" s="4">
        <v>929300046</v>
      </c>
      <c r="D97" s="11" t="s">
        <v>104</v>
      </c>
      <c r="E97" s="5">
        <v>42794</v>
      </c>
      <c r="F97" s="27">
        <v>56771</v>
      </c>
      <c r="G97" s="2">
        <v>-16238.06</v>
      </c>
      <c r="H97" s="56">
        <v>40532.94</v>
      </c>
      <c r="I97" s="11" t="s">
        <v>417</v>
      </c>
      <c r="J97" s="11" t="s">
        <v>331</v>
      </c>
      <c r="K97" s="23" t="s">
        <v>244</v>
      </c>
    </row>
    <row r="98" spans="1:11" x14ac:dyDescent="0.2">
      <c r="A98" s="1" t="s">
        <v>74</v>
      </c>
      <c r="B98" s="4">
        <v>900079024</v>
      </c>
      <c r="C98" s="4">
        <v>929300047</v>
      </c>
      <c r="D98" s="11" t="s">
        <v>104</v>
      </c>
      <c r="E98" s="5">
        <v>42794</v>
      </c>
      <c r="F98" s="27">
        <v>56771</v>
      </c>
      <c r="G98" s="2">
        <v>-16238.06</v>
      </c>
      <c r="H98" s="56">
        <v>40532.94</v>
      </c>
      <c r="I98" s="11" t="s">
        <v>417</v>
      </c>
      <c r="J98" s="11" t="s">
        <v>331</v>
      </c>
      <c r="K98" s="23" t="s">
        <v>244</v>
      </c>
    </row>
    <row r="99" spans="1:11" x14ac:dyDescent="0.2">
      <c r="A99" s="1">
        <v>524001</v>
      </c>
      <c r="B99" s="4">
        <v>900078630</v>
      </c>
      <c r="C99" s="4">
        <v>908500005</v>
      </c>
      <c r="D99" s="11" t="s">
        <v>79</v>
      </c>
      <c r="E99" s="5">
        <v>43178</v>
      </c>
      <c r="F99" s="27">
        <v>49800</v>
      </c>
      <c r="G99" s="2">
        <v>-2453.75</v>
      </c>
      <c r="H99" s="56">
        <v>22932.25</v>
      </c>
      <c r="I99" s="11" t="s">
        <v>526</v>
      </c>
      <c r="J99" s="11" t="s">
        <v>526</v>
      </c>
      <c r="K99" s="29" t="s">
        <v>217</v>
      </c>
    </row>
    <row r="100" spans="1:11" x14ac:dyDescent="0.2">
      <c r="A100" s="1">
        <v>522402</v>
      </c>
      <c r="B100" s="4">
        <v>900079025</v>
      </c>
      <c r="C100" s="4">
        <v>929300048</v>
      </c>
      <c r="D100" s="11" t="s">
        <v>104</v>
      </c>
      <c r="E100" s="5">
        <v>42797</v>
      </c>
      <c r="F100" s="27">
        <v>56771</v>
      </c>
      <c r="G100" s="2">
        <v>-16154.07</v>
      </c>
      <c r="H100" s="56">
        <v>40616.93</v>
      </c>
      <c r="I100" s="11" t="s">
        <v>418</v>
      </c>
      <c r="J100" s="11" t="s">
        <v>331</v>
      </c>
      <c r="K100" s="23" t="s">
        <v>245</v>
      </c>
    </row>
    <row r="101" spans="1:11" x14ac:dyDescent="0.2">
      <c r="A101" s="1">
        <v>546101</v>
      </c>
      <c r="B101" s="4">
        <v>200000786</v>
      </c>
      <c r="C101" s="4">
        <v>206000030</v>
      </c>
      <c r="D101" s="11" t="s">
        <v>3</v>
      </c>
      <c r="E101" s="5">
        <v>42723</v>
      </c>
      <c r="F101" s="27">
        <v>28100</v>
      </c>
      <c r="G101" s="2">
        <v>-4510.42</v>
      </c>
      <c r="H101" s="56">
        <v>23589.58</v>
      </c>
      <c r="I101" s="20" t="s">
        <v>521</v>
      </c>
      <c r="J101" s="20" t="s">
        <v>522</v>
      </c>
      <c r="K101" s="23" t="s">
        <v>188</v>
      </c>
    </row>
    <row r="102" spans="1:11" x14ac:dyDescent="0.2">
      <c r="A102" s="1" t="s">
        <v>4</v>
      </c>
      <c r="B102" s="4">
        <v>200000787</v>
      </c>
      <c r="C102" s="4">
        <v>206000031</v>
      </c>
      <c r="D102" s="11" t="s">
        <v>3</v>
      </c>
      <c r="E102" s="5">
        <v>42723</v>
      </c>
      <c r="F102" s="27">
        <v>28100</v>
      </c>
      <c r="G102" s="2">
        <v>-4510.42</v>
      </c>
      <c r="H102" s="56">
        <v>23589.58</v>
      </c>
      <c r="I102" s="20" t="s">
        <v>521</v>
      </c>
      <c r="J102" s="20" t="s">
        <v>522</v>
      </c>
      <c r="K102" s="23" t="s">
        <v>188</v>
      </c>
    </row>
    <row r="103" spans="1:11" x14ac:dyDescent="0.2">
      <c r="A103" s="1">
        <v>548214</v>
      </c>
      <c r="B103" s="4">
        <v>200000788</v>
      </c>
      <c r="C103" s="4">
        <v>206000032</v>
      </c>
      <c r="D103" s="11" t="s">
        <v>3</v>
      </c>
      <c r="E103" s="5">
        <v>42723</v>
      </c>
      <c r="F103" s="27">
        <v>28100</v>
      </c>
      <c r="G103" s="2">
        <v>-4510.42</v>
      </c>
      <c r="H103" s="56">
        <v>23589.58</v>
      </c>
      <c r="I103" s="20" t="s">
        <v>521</v>
      </c>
      <c r="J103" s="20" t="s">
        <v>522</v>
      </c>
      <c r="K103" s="23" t="s">
        <v>188</v>
      </c>
    </row>
    <row r="104" spans="1:11" x14ac:dyDescent="0.2">
      <c r="A104" s="1" t="s">
        <v>5</v>
      </c>
      <c r="B104" s="4">
        <v>200000789</v>
      </c>
      <c r="C104" s="4">
        <v>206000033</v>
      </c>
      <c r="D104" s="11" t="s">
        <v>3</v>
      </c>
      <c r="E104" s="5">
        <v>42723</v>
      </c>
      <c r="F104" s="27">
        <v>28100</v>
      </c>
      <c r="G104" s="2">
        <v>-4510.42</v>
      </c>
      <c r="H104" s="56">
        <v>23589.58</v>
      </c>
      <c r="I104" s="20" t="s">
        <v>521</v>
      </c>
      <c r="J104" s="20" t="s">
        <v>522</v>
      </c>
      <c r="K104" s="23" t="s">
        <v>188</v>
      </c>
    </row>
    <row r="105" spans="1:11" x14ac:dyDescent="0.2">
      <c r="A105" s="1">
        <v>545101</v>
      </c>
      <c r="B105" s="4">
        <v>200000790</v>
      </c>
      <c r="C105" s="4">
        <v>206000034</v>
      </c>
      <c r="D105" s="11" t="s">
        <v>3</v>
      </c>
      <c r="E105" s="5">
        <v>42723</v>
      </c>
      <c r="F105" s="27">
        <v>28100</v>
      </c>
      <c r="G105" s="2">
        <v>-4510.42</v>
      </c>
      <c r="H105" s="56">
        <v>23589.58</v>
      </c>
      <c r="I105" s="20" t="s">
        <v>521</v>
      </c>
      <c r="J105" s="20" t="s">
        <v>522</v>
      </c>
      <c r="K105" s="23" t="s">
        <v>188</v>
      </c>
    </row>
    <row r="106" spans="1:11" x14ac:dyDescent="0.2">
      <c r="A106" s="1">
        <v>551105</v>
      </c>
      <c r="B106" s="4">
        <v>200000791</v>
      </c>
      <c r="C106" s="4">
        <v>206000035</v>
      </c>
      <c r="D106" s="11" t="s">
        <v>3</v>
      </c>
      <c r="E106" s="5">
        <v>42723</v>
      </c>
      <c r="F106" s="27">
        <v>28100</v>
      </c>
      <c r="G106" s="2">
        <v>-4510.42</v>
      </c>
      <c r="H106" s="56">
        <v>23589.58</v>
      </c>
      <c r="I106" s="20" t="s">
        <v>521</v>
      </c>
      <c r="J106" s="20" t="s">
        <v>522</v>
      </c>
      <c r="K106" s="23" t="s">
        <v>188</v>
      </c>
    </row>
    <row r="107" spans="1:11" x14ac:dyDescent="0.2">
      <c r="A107" s="1">
        <v>541101</v>
      </c>
      <c r="B107" s="4">
        <v>200000792</v>
      </c>
      <c r="C107" s="4">
        <v>206000036</v>
      </c>
      <c r="D107" s="11" t="s">
        <v>3</v>
      </c>
      <c r="E107" s="5">
        <v>42723</v>
      </c>
      <c r="F107" s="27">
        <v>28100</v>
      </c>
      <c r="G107" s="2">
        <v>-4510.42</v>
      </c>
      <c r="H107" s="56">
        <v>23589.58</v>
      </c>
      <c r="I107" s="20" t="s">
        <v>521</v>
      </c>
      <c r="J107" s="20" t="s">
        <v>522</v>
      </c>
      <c r="K107" s="23" t="s">
        <v>188</v>
      </c>
    </row>
    <row r="108" spans="1:11" x14ac:dyDescent="0.2">
      <c r="A108" s="1">
        <v>543101</v>
      </c>
      <c r="B108" s="4">
        <v>200000793</v>
      </c>
      <c r="C108" s="4">
        <v>206000037</v>
      </c>
      <c r="D108" s="11" t="s">
        <v>3</v>
      </c>
      <c r="E108" s="5">
        <v>42723</v>
      </c>
      <c r="F108" s="27">
        <v>28100</v>
      </c>
      <c r="G108" s="2">
        <v>-4510.42</v>
      </c>
      <c r="H108" s="56">
        <v>23589.58</v>
      </c>
      <c r="I108" s="20" t="s">
        <v>521</v>
      </c>
      <c r="J108" s="20" t="s">
        <v>522</v>
      </c>
      <c r="K108" s="23" t="s">
        <v>188</v>
      </c>
    </row>
    <row r="109" spans="1:11" x14ac:dyDescent="0.2">
      <c r="A109" s="1">
        <v>544101</v>
      </c>
      <c r="B109" s="4">
        <v>200000794</v>
      </c>
      <c r="C109" s="4">
        <v>206000038</v>
      </c>
      <c r="D109" s="11" t="s">
        <v>3</v>
      </c>
      <c r="E109" s="5">
        <v>42723</v>
      </c>
      <c r="F109" s="27">
        <v>28100</v>
      </c>
      <c r="G109" s="2">
        <v>-4510.42</v>
      </c>
      <c r="H109" s="56">
        <v>23589.58</v>
      </c>
      <c r="I109" s="20" t="s">
        <v>521</v>
      </c>
      <c r="J109" s="20" t="s">
        <v>522</v>
      </c>
      <c r="K109" s="23" t="s">
        <v>188</v>
      </c>
    </row>
    <row r="110" spans="1:11" x14ac:dyDescent="0.2">
      <c r="A110" s="1">
        <v>524102</v>
      </c>
      <c r="B110" s="4">
        <v>200000795</v>
      </c>
      <c r="C110" s="4">
        <v>206000039</v>
      </c>
      <c r="D110" s="11" t="s">
        <v>3</v>
      </c>
      <c r="E110" s="5">
        <v>42723</v>
      </c>
      <c r="F110" s="27">
        <v>28100</v>
      </c>
      <c r="G110" s="2">
        <v>-4510.42</v>
      </c>
      <c r="H110" s="56">
        <v>23589.58</v>
      </c>
      <c r="I110" s="20" t="s">
        <v>521</v>
      </c>
      <c r="J110" s="20" t="s">
        <v>522</v>
      </c>
      <c r="K110" s="23" t="s">
        <v>188</v>
      </c>
    </row>
    <row r="111" spans="1:11" x14ac:dyDescent="0.2">
      <c r="A111" s="1">
        <v>522102</v>
      </c>
      <c r="B111" s="4">
        <v>200000796</v>
      </c>
      <c r="C111" s="4">
        <v>206000040</v>
      </c>
      <c r="D111" s="11" t="s">
        <v>3</v>
      </c>
      <c r="E111" s="5">
        <v>42723</v>
      </c>
      <c r="F111" s="27">
        <v>28100</v>
      </c>
      <c r="G111" s="2">
        <v>-4510.42</v>
      </c>
      <c r="H111" s="56">
        <v>23589.58</v>
      </c>
      <c r="I111" s="20" t="s">
        <v>521</v>
      </c>
      <c r="J111" s="20" t="s">
        <v>522</v>
      </c>
      <c r="K111" s="23" t="s">
        <v>189</v>
      </c>
    </row>
    <row r="112" spans="1:11" x14ac:dyDescent="0.2">
      <c r="A112" s="1">
        <v>523101</v>
      </c>
      <c r="B112" s="4">
        <v>200000797</v>
      </c>
      <c r="C112" s="4">
        <v>206000041</v>
      </c>
      <c r="D112" s="11" t="s">
        <v>3</v>
      </c>
      <c r="E112" s="5">
        <v>42723</v>
      </c>
      <c r="F112" s="27">
        <v>28100</v>
      </c>
      <c r="G112" s="2">
        <v>-4510.42</v>
      </c>
      <c r="H112" s="56">
        <v>23589.58</v>
      </c>
      <c r="I112" s="11" t="s">
        <v>521</v>
      </c>
      <c r="J112" s="20" t="s">
        <v>522</v>
      </c>
      <c r="K112" s="23" t="s">
        <v>189</v>
      </c>
    </row>
    <row r="113" spans="1:11" x14ac:dyDescent="0.2">
      <c r="A113" s="1">
        <v>529102</v>
      </c>
      <c r="B113" s="4">
        <v>200000798</v>
      </c>
      <c r="C113" s="4">
        <v>206000042</v>
      </c>
      <c r="D113" s="11" t="s">
        <v>3</v>
      </c>
      <c r="E113" s="5">
        <v>42723</v>
      </c>
      <c r="F113" s="27">
        <v>28100</v>
      </c>
      <c r="G113" s="2">
        <v>-4510.42</v>
      </c>
      <c r="H113" s="56">
        <v>23589.58</v>
      </c>
      <c r="I113" s="20" t="s">
        <v>521</v>
      </c>
      <c r="J113" s="20" t="s">
        <v>522</v>
      </c>
      <c r="K113" s="23" t="s">
        <v>189</v>
      </c>
    </row>
    <row r="114" spans="1:11" x14ac:dyDescent="0.2">
      <c r="A114" s="1">
        <v>529102</v>
      </c>
      <c r="B114" s="4">
        <v>200000799</v>
      </c>
      <c r="C114" s="4">
        <v>206000043</v>
      </c>
      <c r="D114" s="11" t="s">
        <v>3</v>
      </c>
      <c r="E114" s="5">
        <v>42723</v>
      </c>
      <c r="F114" s="27">
        <v>28100</v>
      </c>
      <c r="G114" s="2">
        <v>-4510.42</v>
      </c>
      <c r="H114" s="56">
        <v>23589.58</v>
      </c>
      <c r="I114" s="20" t="s">
        <v>521</v>
      </c>
      <c r="J114" s="20" t="s">
        <v>522</v>
      </c>
      <c r="K114" s="23" t="s">
        <v>189</v>
      </c>
    </row>
    <row r="115" spans="1:11" x14ac:dyDescent="0.2">
      <c r="A115" s="1" t="s">
        <v>6</v>
      </c>
      <c r="B115" s="4">
        <v>200000800</v>
      </c>
      <c r="C115" s="4">
        <v>206000044</v>
      </c>
      <c r="D115" s="11" t="s">
        <v>3</v>
      </c>
      <c r="E115" s="5">
        <v>42723</v>
      </c>
      <c r="F115" s="27">
        <v>28100</v>
      </c>
      <c r="G115" s="2">
        <v>-4510.42</v>
      </c>
      <c r="H115" s="56">
        <v>23589.58</v>
      </c>
      <c r="I115" s="20" t="s">
        <v>521</v>
      </c>
      <c r="J115" s="20" t="s">
        <v>522</v>
      </c>
      <c r="K115" s="23" t="s">
        <v>189</v>
      </c>
    </row>
    <row r="116" spans="1:11" x14ac:dyDescent="0.2">
      <c r="A116" s="1" t="s">
        <v>6</v>
      </c>
      <c r="B116" s="4">
        <v>200000801</v>
      </c>
      <c r="C116" s="4">
        <v>206000045</v>
      </c>
      <c r="D116" s="11" t="s">
        <v>3</v>
      </c>
      <c r="E116" s="5">
        <v>42723</v>
      </c>
      <c r="F116" s="27">
        <v>28100</v>
      </c>
      <c r="G116" s="2">
        <v>-4510.42</v>
      </c>
      <c r="H116" s="56">
        <v>23589.58</v>
      </c>
      <c r="I116" s="20" t="s">
        <v>521</v>
      </c>
      <c r="J116" s="20" t="s">
        <v>522</v>
      </c>
      <c r="K116" s="23" t="s">
        <v>189</v>
      </c>
    </row>
    <row r="117" spans="1:11" x14ac:dyDescent="0.2">
      <c r="A117" s="1" t="s">
        <v>6</v>
      </c>
      <c r="B117" s="4">
        <v>200000802</v>
      </c>
      <c r="C117" s="4">
        <v>206000046</v>
      </c>
      <c r="D117" s="11" t="s">
        <v>3</v>
      </c>
      <c r="E117" s="5">
        <v>42723</v>
      </c>
      <c r="F117" s="27">
        <v>28100</v>
      </c>
      <c r="G117" s="2">
        <v>-4510.42</v>
      </c>
      <c r="H117" s="56">
        <v>23589.58</v>
      </c>
      <c r="I117" s="20" t="s">
        <v>521</v>
      </c>
      <c r="J117" s="20" t="s">
        <v>522</v>
      </c>
      <c r="K117" s="23" t="s">
        <v>189</v>
      </c>
    </row>
    <row r="118" spans="1:11" x14ac:dyDescent="0.2">
      <c r="A118" s="1">
        <v>561105</v>
      </c>
      <c r="B118" s="4">
        <v>200000803</v>
      </c>
      <c r="C118" s="4">
        <v>206000047</v>
      </c>
      <c r="D118" s="11" t="s">
        <v>3</v>
      </c>
      <c r="E118" s="5">
        <v>42723</v>
      </c>
      <c r="F118" s="27">
        <v>28100</v>
      </c>
      <c r="G118" s="2">
        <v>-4510.42</v>
      </c>
      <c r="H118" s="56">
        <v>23589.58</v>
      </c>
      <c r="I118" s="20" t="s">
        <v>521</v>
      </c>
      <c r="J118" s="20" t="s">
        <v>522</v>
      </c>
      <c r="K118" s="23" t="s">
        <v>189</v>
      </c>
    </row>
    <row r="119" spans="1:11" x14ac:dyDescent="0.2">
      <c r="A119" s="1">
        <v>521105</v>
      </c>
      <c r="B119" s="4">
        <v>200000804</v>
      </c>
      <c r="C119" s="4">
        <v>206000048</v>
      </c>
      <c r="D119" s="11" t="s">
        <v>3</v>
      </c>
      <c r="E119" s="5">
        <v>42723</v>
      </c>
      <c r="F119" s="27">
        <v>28100</v>
      </c>
      <c r="G119" s="2">
        <v>-4510.42</v>
      </c>
      <c r="H119" s="56">
        <v>23589.58</v>
      </c>
      <c r="I119" s="20" t="s">
        <v>521</v>
      </c>
      <c r="J119" s="20" t="s">
        <v>522</v>
      </c>
      <c r="K119" s="23" t="s">
        <v>189</v>
      </c>
    </row>
    <row r="120" spans="1:11" x14ac:dyDescent="0.2">
      <c r="A120" s="1">
        <v>534102</v>
      </c>
      <c r="B120" s="4">
        <v>200000805</v>
      </c>
      <c r="C120" s="4">
        <v>206000049</v>
      </c>
      <c r="D120" s="11" t="s">
        <v>3</v>
      </c>
      <c r="E120" s="5">
        <v>42723</v>
      </c>
      <c r="F120" s="27">
        <v>28100</v>
      </c>
      <c r="G120" s="2">
        <v>-4510.42</v>
      </c>
      <c r="H120" s="56">
        <v>23589.58</v>
      </c>
      <c r="I120" s="20" t="s">
        <v>521</v>
      </c>
      <c r="J120" s="20" t="s">
        <v>522</v>
      </c>
      <c r="K120" s="23" t="s">
        <v>189</v>
      </c>
    </row>
    <row r="121" spans="1:11" x14ac:dyDescent="0.2">
      <c r="A121" s="1">
        <v>532101</v>
      </c>
      <c r="B121" s="4">
        <v>200000806</v>
      </c>
      <c r="C121" s="4">
        <v>206000050</v>
      </c>
      <c r="D121" s="11" t="s">
        <v>3</v>
      </c>
      <c r="E121" s="5">
        <v>42723</v>
      </c>
      <c r="F121" s="27">
        <v>28100</v>
      </c>
      <c r="G121" s="2">
        <v>-4510.42</v>
      </c>
      <c r="H121" s="56">
        <v>23589.58</v>
      </c>
      <c r="I121" s="20" t="s">
        <v>521</v>
      </c>
      <c r="J121" s="20" t="s">
        <v>522</v>
      </c>
      <c r="K121" s="23" t="s">
        <v>190</v>
      </c>
    </row>
    <row r="122" spans="1:11" x14ac:dyDescent="0.2">
      <c r="A122" s="1" t="s">
        <v>7</v>
      </c>
      <c r="B122" s="4">
        <v>200000807</v>
      </c>
      <c r="C122" s="4">
        <v>206000051</v>
      </c>
      <c r="D122" s="11" t="s">
        <v>3</v>
      </c>
      <c r="E122" s="5">
        <v>42723</v>
      </c>
      <c r="F122" s="27">
        <v>28100</v>
      </c>
      <c r="G122" s="2">
        <v>-4510.42</v>
      </c>
      <c r="H122" s="56">
        <v>23589.58</v>
      </c>
      <c r="I122" s="20" t="s">
        <v>521</v>
      </c>
      <c r="J122" s="20" t="s">
        <v>522</v>
      </c>
      <c r="K122" s="23" t="s">
        <v>190</v>
      </c>
    </row>
    <row r="123" spans="1:11" x14ac:dyDescent="0.2">
      <c r="A123" s="1">
        <v>535101</v>
      </c>
      <c r="B123" s="4">
        <v>200000808</v>
      </c>
      <c r="C123" s="4">
        <v>206000052</v>
      </c>
      <c r="D123" s="11" t="s">
        <v>3</v>
      </c>
      <c r="E123" s="5">
        <v>42723</v>
      </c>
      <c r="F123" s="27">
        <v>28100</v>
      </c>
      <c r="G123" s="2">
        <v>-4510.42</v>
      </c>
      <c r="H123" s="56">
        <v>23589.58</v>
      </c>
      <c r="I123" s="20" t="s">
        <v>521</v>
      </c>
      <c r="J123" s="20" t="s">
        <v>522</v>
      </c>
      <c r="K123" s="23" t="s">
        <v>190</v>
      </c>
    </row>
    <row r="124" spans="1:11" x14ac:dyDescent="0.2">
      <c r="A124" s="1">
        <v>555105</v>
      </c>
      <c r="B124" s="4">
        <v>200000809</v>
      </c>
      <c r="C124" s="4">
        <v>206000053</v>
      </c>
      <c r="D124" s="11" t="s">
        <v>3</v>
      </c>
      <c r="E124" s="5">
        <v>42723</v>
      </c>
      <c r="F124" s="27">
        <v>28100</v>
      </c>
      <c r="G124" s="2">
        <v>-4510.42</v>
      </c>
      <c r="H124" s="56">
        <v>23589.58</v>
      </c>
      <c r="I124" s="20" t="s">
        <v>521</v>
      </c>
      <c r="J124" s="20" t="s">
        <v>522</v>
      </c>
      <c r="K124" s="23" t="s">
        <v>190</v>
      </c>
    </row>
    <row r="125" spans="1:11" x14ac:dyDescent="0.2">
      <c r="A125" s="1">
        <v>547101</v>
      </c>
      <c r="B125" s="4">
        <v>200000810</v>
      </c>
      <c r="C125" s="4">
        <v>206000054</v>
      </c>
      <c r="D125" s="11" t="s">
        <v>3</v>
      </c>
      <c r="E125" s="5">
        <v>42723</v>
      </c>
      <c r="F125" s="27">
        <v>28100</v>
      </c>
      <c r="G125" s="2">
        <v>-4510.42</v>
      </c>
      <c r="H125" s="56">
        <v>23589.58</v>
      </c>
      <c r="I125" s="20" t="s">
        <v>521</v>
      </c>
      <c r="J125" s="20" t="s">
        <v>522</v>
      </c>
      <c r="K125" s="23" t="s">
        <v>190</v>
      </c>
    </row>
    <row r="126" spans="1:11" x14ac:dyDescent="0.2">
      <c r="A126" s="1">
        <v>551105</v>
      </c>
      <c r="B126" s="4">
        <v>200000811</v>
      </c>
      <c r="C126" s="4">
        <v>206000055</v>
      </c>
      <c r="D126" s="11" t="s">
        <v>3</v>
      </c>
      <c r="E126" s="5">
        <v>42723</v>
      </c>
      <c r="F126" s="27">
        <v>28100</v>
      </c>
      <c r="G126" s="2">
        <v>-4510.42</v>
      </c>
      <c r="H126" s="56">
        <v>23589.58</v>
      </c>
      <c r="I126" s="20" t="s">
        <v>521</v>
      </c>
      <c r="J126" s="20" t="s">
        <v>522</v>
      </c>
      <c r="K126" s="23" t="s">
        <v>190</v>
      </c>
    </row>
    <row r="127" spans="1:11" x14ac:dyDescent="0.2">
      <c r="A127" s="1">
        <v>552105</v>
      </c>
      <c r="B127" s="4">
        <v>200000812</v>
      </c>
      <c r="C127" s="4">
        <v>206000056</v>
      </c>
      <c r="D127" s="11" t="s">
        <v>3</v>
      </c>
      <c r="E127" s="5">
        <v>42723</v>
      </c>
      <c r="F127" s="27">
        <v>28100</v>
      </c>
      <c r="G127" s="2">
        <v>-4510.42</v>
      </c>
      <c r="H127" s="56">
        <v>23589.58</v>
      </c>
      <c r="I127" s="20" t="s">
        <v>521</v>
      </c>
      <c r="J127" s="20" t="s">
        <v>522</v>
      </c>
      <c r="K127" s="23" t="s">
        <v>190</v>
      </c>
    </row>
    <row r="128" spans="1:11" x14ac:dyDescent="0.2">
      <c r="A128" s="1">
        <v>552105</v>
      </c>
      <c r="B128" s="4">
        <v>200000813</v>
      </c>
      <c r="C128" s="4">
        <v>206000057</v>
      </c>
      <c r="D128" s="11" t="s">
        <v>3</v>
      </c>
      <c r="E128" s="5">
        <v>42723</v>
      </c>
      <c r="F128" s="27">
        <v>28100</v>
      </c>
      <c r="G128" s="2">
        <v>-4510.42</v>
      </c>
      <c r="H128" s="56">
        <v>23589.58</v>
      </c>
      <c r="I128" s="20" t="s">
        <v>521</v>
      </c>
      <c r="J128" s="20" t="s">
        <v>522</v>
      </c>
      <c r="K128" s="23" t="s">
        <v>190</v>
      </c>
    </row>
    <row r="129" spans="1:11" x14ac:dyDescent="0.2">
      <c r="A129" s="1">
        <v>552105</v>
      </c>
      <c r="B129" s="4">
        <v>200000814</v>
      </c>
      <c r="C129" s="4">
        <v>206000058</v>
      </c>
      <c r="D129" s="11" t="s">
        <v>3</v>
      </c>
      <c r="E129" s="5">
        <v>42723</v>
      </c>
      <c r="F129" s="27">
        <v>28100</v>
      </c>
      <c r="G129" s="2">
        <v>-4510.42</v>
      </c>
      <c r="H129" s="56">
        <v>23589.58</v>
      </c>
      <c r="I129" s="20" t="s">
        <v>521</v>
      </c>
      <c r="J129" s="20" t="s">
        <v>522</v>
      </c>
      <c r="K129" s="23" t="s">
        <v>190</v>
      </c>
    </row>
    <row r="130" spans="1:11" x14ac:dyDescent="0.2">
      <c r="A130" s="1">
        <v>553105</v>
      </c>
      <c r="B130" s="4">
        <v>200000815</v>
      </c>
      <c r="C130" s="4">
        <v>206000059</v>
      </c>
      <c r="D130" s="11" t="s">
        <v>3</v>
      </c>
      <c r="E130" s="5">
        <v>42723</v>
      </c>
      <c r="F130" s="27">
        <v>28100</v>
      </c>
      <c r="G130" s="2">
        <v>-4510.42</v>
      </c>
      <c r="H130" s="56">
        <v>23589.58</v>
      </c>
      <c r="I130" s="20" t="s">
        <v>521</v>
      </c>
      <c r="J130" s="20" t="s">
        <v>522</v>
      </c>
      <c r="K130" s="23" t="s">
        <v>190</v>
      </c>
    </row>
    <row r="131" spans="1:11" x14ac:dyDescent="0.2">
      <c r="A131" s="1">
        <v>553105</v>
      </c>
      <c r="B131" s="4">
        <v>200000816</v>
      </c>
      <c r="C131" s="4">
        <v>206000060</v>
      </c>
      <c r="D131" s="11" t="s">
        <v>3</v>
      </c>
      <c r="E131" s="5">
        <v>42723</v>
      </c>
      <c r="F131" s="27">
        <v>28100</v>
      </c>
      <c r="G131" s="2">
        <v>-4510.42</v>
      </c>
      <c r="H131" s="56">
        <v>23589.58</v>
      </c>
      <c r="I131" s="20" t="s">
        <v>521</v>
      </c>
      <c r="J131" s="20" t="s">
        <v>522</v>
      </c>
      <c r="K131" s="23" t="s">
        <v>191</v>
      </c>
    </row>
    <row r="132" spans="1:11" x14ac:dyDescent="0.2">
      <c r="A132" s="1">
        <v>557101</v>
      </c>
      <c r="B132" s="4">
        <v>200000817</v>
      </c>
      <c r="C132" s="4">
        <v>206000061</v>
      </c>
      <c r="D132" s="11" t="s">
        <v>3</v>
      </c>
      <c r="E132" s="5">
        <v>42723</v>
      </c>
      <c r="F132" s="27">
        <v>28100</v>
      </c>
      <c r="G132" s="2">
        <v>-4510.42</v>
      </c>
      <c r="H132" s="56">
        <v>23589.58</v>
      </c>
      <c r="I132" s="20" t="s">
        <v>521</v>
      </c>
      <c r="J132" s="20" t="s">
        <v>522</v>
      </c>
      <c r="K132" s="23" t="s">
        <v>191</v>
      </c>
    </row>
    <row r="133" spans="1:11" x14ac:dyDescent="0.2">
      <c r="A133" s="1">
        <v>556101</v>
      </c>
      <c r="B133" s="4">
        <v>200000818</v>
      </c>
      <c r="C133" s="4">
        <v>206000062</v>
      </c>
      <c r="D133" s="11" t="s">
        <v>3</v>
      </c>
      <c r="E133" s="5">
        <v>42723</v>
      </c>
      <c r="F133" s="27">
        <v>28100</v>
      </c>
      <c r="G133" s="2">
        <v>-4510.42</v>
      </c>
      <c r="H133" s="56">
        <v>23589.58</v>
      </c>
      <c r="I133" s="20" t="s">
        <v>521</v>
      </c>
      <c r="J133" s="20" t="s">
        <v>522</v>
      </c>
      <c r="K133" s="23" t="s">
        <v>191</v>
      </c>
    </row>
    <row r="134" spans="1:11" x14ac:dyDescent="0.2">
      <c r="A134" s="1">
        <v>554105</v>
      </c>
      <c r="B134" s="4">
        <v>200000819</v>
      </c>
      <c r="C134" s="4">
        <v>206000063</v>
      </c>
      <c r="D134" s="11" t="s">
        <v>3</v>
      </c>
      <c r="E134" s="5">
        <v>42723</v>
      </c>
      <c r="F134" s="27">
        <v>28100</v>
      </c>
      <c r="G134" s="2">
        <v>-4510.42</v>
      </c>
      <c r="H134" s="56">
        <v>23589.58</v>
      </c>
      <c r="I134" s="20" t="s">
        <v>521</v>
      </c>
      <c r="J134" s="20" t="s">
        <v>522</v>
      </c>
      <c r="K134" s="23" t="s">
        <v>191</v>
      </c>
    </row>
    <row r="135" spans="1:11" x14ac:dyDescent="0.2">
      <c r="A135" s="1" t="s">
        <v>8</v>
      </c>
      <c r="B135" s="4">
        <v>200000820</v>
      </c>
      <c r="C135" s="4">
        <v>206000064</v>
      </c>
      <c r="D135" s="11" t="s">
        <v>3</v>
      </c>
      <c r="E135" s="5">
        <v>42723</v>
      </c>
      <c r="F135" s="27">
        <v>28100</v>
      </c>
      <c r="G135" s="2">
        <v>-4510.42</v>
      </c>
      <c r="H135" s="56">
        <v>23589.58</v>
      </c>
      <c r="I135" s="20" t="s">
        <v>521</v>
      </c>
      <c r="J135" s="20" t="s">
        <v>522</v>
      </c>
      <c r="K135" s="23" t="s">
        <v>191</v>
      </c>
    </row>
    <row r="136" spans="1:11" x14ac:dyDescent="0.2">
      <c r="A136" s="1">
        <v>561105</v>
      </c>
      <c r="B136" s="4">
        <v>200000821</v>
      </c>
      <c r="C136" s="4">
        <v>206000065</v>
      </c>
      <c r="D136" s="11" t="s">
        <v>3</v>
      </c>
      <c r="E136" s="5">
        <v>42723</v>
      </c>
      <c r="F136" s="27">
        <v>28100</v>
      </c>
      <c r="G136" s="2">
        <v>-4510.42</v>
      </c>
      <c r="H136" s="56">
        <v>23589.58</v>
      </c>
      <c r="I136" s="20" t="s">
        <v>521</v>
      </c>
      <c r="J136" s="20" t="s">
        <v>522</v>
      </c>
      <c r="K136" s="23" t="s">
        <v>191</v>
      </c>
    </row>
    <row r="137" spans="1:11" x14ac:dyDescent="0.2">
      <c r="A137" s="1">
        <v>561105</v>
      </c>
      <c r="B137" s="4">
        <v>200000822</v>
      </c>
      <c r="C137" s="4">
        <v>206000066</v>
      </c>
      <c r="D137" s="11" t="s">
        <v>3</v>
      </c>
      <c r="E137" s="5">
        <v>42723</v>
      </c>
      <c r="F137" s="27">
        <v>28100</v>
      </c>
      <c r="G137" s="2">
        <v>-4510.42</v>
      </c>
      <c r="H137" s="56">
        <v>23589.58</v>
      </c>
      <c r="I137" s="20" t="s">
        <v>521</v>
      </c>
      <c r="J137" s="20" t="s">
        <v>522</v>
      </c>
      <c r="K137" s="23" t="s">
        <v>191</v>
      </c>
    </row>
    <row r="138" spans="1:11" x14ac:dyDescent="0.2">
      <c r="A138" s="1">
        <v>561105</v>
      </c>
      <c r="B138" s="4">
        <v>200000823</v>
      </c>
      <c r="C138" s="4">
        <v>206000067</v>
      </c>
      <c r="D138" s="11" t="s">
        <v>3</v>
      </c>
      <c r="E138" s="5">
        <v>42723</v>
      </c>
      <c r="F138" s="27">
        <v>28100</v>
      </c>
      <c r="G138" s="2">
        <v>-4510.42</v>
      </c>
      <c r="H138" s="56">
        <v>23589.58</v>
      </c>
      <c r="I138" s="20" t="s">
        <v>521</v>
      </c>
      <c r="J138" s="20" t="s">
        <v>522</v>
      </c>
      <c r="K138" s="23" t="s">
        <v>191</v>
      </c>
    </row>
    <row r="139" spans="1:11" x14ac:dyDescent="0.2">
      <c r="A139" s="1">
        <v>561105</v>
      </c>
      <c r="B139" s="4">
        <v>200000824</v>
      </c>
      <c r="C139" s="4">
        <v>206000068</v>
      </c>
      <c r="D139" s="11" t="s">
        <v>3</v>
      </c>
      <c r="E139" s="5">
        <v>42723</v>
      </c>
      <c r="F139" s="27">
        <v>28100</v>
      </c>
      <c r="G139" s="2">
        <v>-4510.42</v>
      </c>
      <c r="H139" s="56">
        <v>23589.58</v>
      </c>
      <c r="I139" s="20" t="s">
        <v>521</v>
      </c>
      <c r="J139" s="20" t="s">
        <v>522</v>
      </c>
      <c r="K139" s="23" t="s">
        <v>191</v>
      </c>
    </row>
    <row r="140" spans="1:11" x14ac:dyDescent="0.2">
      <c r="A140" s="1">
        <v>562105</v>
      </c>
      <c r="B140" s="4">
        <v>200000825</v>
      </c>
      <c r="C140" s="4">
        <v>206000069</v>
      </c>
      <c r="D140" s="11" t="s">
        <v>3</v>
      </c>
      <c r="E140" s="5">
        <v>42723</v>
      </c>
      <c r="F140" s="27">
        <v>28100</v>
      </c>
      <c r="G140" s="2">
        <v>-4510.42</v>
      </c>
      <c r="H140" s="56">
        <v>23589.58</v>
      </c>
      <c r="I140" s="20" t="s">
        <v>521</v>
      </c>
      <c r="J140" s="20" t="s">
        <v>522</v>
      </c>
      <c r="K140" s="23" t="s">
        <v>191</v>
      </c>
    </row>
    <row r="141" spans="1:11" x14ac:dyDescent="0.2">
      <c r="A141" s="1">
        <v>565001</v>
      </c>
      <c r="B141" s="4">
        <v>200000826</v>
      </c>
      <c r="C141" s="4">
        <v>206000070</v>
      </c>
      <c r="D141" s="11" t="s">
        <v>3</v>
      </c>
      <c r="E141" s="5">
        <v>42723</v>
      </c>
      <c r="F141" s="27">
        <v>28100</v>
      </c>
      <c r="G141" s="2">
        <v>-4510.42</v>
      </c>
      <c r="H141" s="56">
        <v>23589.58</v>
      </c>
      <c r="I141" s="20" t="s">
        <v>521</v>
      </c>
      <c r="J141" s="20" t="s">
        <v>522</v>
      </c>
      <c r="K141" s="23" t="s">
        <v>191</v>
      </c>
    </row>
    <row r="142" spans="1:11" x14ac:dyDescent="0.2">
      <c r="A142" s="1">
        <v>563105</v>
      </c>
      <c r="B142" s="4">
        <v>200000827</v>
      </c>
      <c r="C142" s="4">
        <v>206000071</v>
      </c>
      <c r="D142" s="11" t="s">
        <v>3</v>
      </c>
      <c r="E142" s="5">
        <v>42723</v>
      </c>
      <c r="F142" s="27">
        <v>28100</v>
      </c>
      <c r="G142" s="2">
        <v>-4510.42</v>
      </c>
      <c r="H142" s="56">
        <v>23589.58</v>
      </c>
      <c r="I142" s="20" t="s">
        <v>521</v>
      </c>
      <c r="J142" s="20" t="s">
        <v>522</v>
      </c>
      <c r="K142" s="23" t="s">
        <v>191</v>
      </c>
    </row>
    <row r="143" spans="1:11" x14ac:dyDescent="0.2">
      <c r="A143" s="1">
        <v>564105</v>
      </c>
      <c r="B143" s="4">
        <v>200000828</v>
      </c>
      <c r="C143" s="4">
        <v>206000072</v>
      </c>
      <c r="D143" s="11" t="s">
        <v>3</v>
      </c>
      <c r="E143" s="5">
        <v>42723</v>
      </c>
      <c r="F143" s="27">
        <v>28100</v>
      </c>
      <c r="G143" s="2">
        <v>-4510.42</v>
      </c>
      <c r="H143" s="56">
        <v>23589.58</v>
      </c>
      <c r="I143" s="20" t="s">
        <v>521</v>
      </c>
      <c r="J143" s="20" t="s">
        <v>522</v>
      </c>
      <c r="K143" s="23" t="s">
        <v>191</v>
      </c>
    </row>
    <row r="144" spans="1:11" x14ac:dyDescent="0.2">
      <c r="A144" s="1">
        <v>532304</v>
      </c>
      <c r="B144" s="4">
        <v>900079779</v>
      </c>
      <c r="C144" s="4">
        <v>928700008</v>
      </c>
      <c r="D144" s="11" t="s">
        <v>103</v>
      </c>
      <c r="E144" s="5">
        <v>42884</v>
      </c>
      <c r="F144" s="27">
        <v>52400</v>
      </c>
      <c r="G144" s="2">
        <v>-12305.09</v>
      </c>
      <c r="H144" s="56">
        <v>13217.11</v>
      </c>
      <c r="I144" s="11" t="s">
        <v>354</v>
      </c>
      <c r="J144" s="11" t="s">
        <v>416</v>
      </c>
      <c r="K144" s="29" t="s">
        <v>243</v>
      </c>
    </row>
    <row r="145" spans="1:11" x14ac:dyDescent="0.2">
      <c r="A145" s="1">
        <v>533410</v>
      </c>
      <c r="B145" s="4">
        <v>900075266</v>
      </c>
      <c r="C145" s="4">
        <v>986300199</v>
      </c>
      <c r="D145" s="11" t="s">
        <v>165</v>
      </c>
      <c r="E145" s="5">
        <v>42635</v>
      </c>
      <c r="F145" s="27">
        <v>39900</v>
      </c>
      <c r="G145" s="2">
        <v>-14537.67</v>
      </c>
      <c r="H145" s="56">
        <v>25362.33</v>
      </c>
      <c r="I145" s="11" t="s">
        <v>485</v>
      </c>
      <c r="J145" s="11" t="s">
        <v>486</v>
      </c>
      <c r="K145" s="29" t="s">
        <v>291</v>
      </c>
    </row>
    <row r="146" spans="1:11" x14ac:dyDescent="0.2">
      <c r="A146" s="1">
        <v>533313</v>
      </c>
      <c r="B146" s="4">
        <v>900075343</v>
      </c>
      <c r="C146" s="4">
        <v>986300200</v>
      </c>
      <c r="D146" s="11" t="s">
        <v>165</v>
      </c>
      <c r="E146" s="5">
        <v>42635</v>
      </c>
      <c r="F146" s="27">
        <v>39900</v>
      </c>
      <c r="G146" s="2">
        <v>-14537.67</v>
      </c>
      <c r="H146" s="56">
        <v>25362.33</v>
      </c>
      <c r="I146" s="11" t="s">
        <v>485</v>
      </c>
      <c r="J146" s="11" t="s">
        <v>486</v>
      </c>
      <c r="K146" s="29" t="s">
        <v>291</v>
      </c>
    </row>
    <row r="147" spans="1:11" x14ac:dyDescent="0.2">
      <c r="A147" s="1">
        <v>533313</v>
      </c>
      <c r="B147" s="4">
        <v>900075344</v>
      </c>
      <c r="C147" s="4">
        <v>986300201</v>
      </c>
      <c r="D147" s="11" t="s">
        <v>165</v>
      </c>
      <c r="E147" s="5">
        <v>42635</v>
      </c>
      <c r="F147" s="27">
        <v>39900</v>
      </c>
      <c r="G147" s="2">
        <v>-14537.67</v>
      </c>
      <c r="H147" s="56">
        <v>25362.33</v>
      </c>
      <c r="I147" s="11" t="s">
        <v>485</v>
      </c>
      <c r="J147" s="11" t="s">
        <v>486</v>
      </c>
      <c r="K147" s="29" t="s">
        <v>291</v>
      </c>
    </row>
    <row r="148" spans="1:11" ht="25.5" x14ac:dyDescent="0.2">
      <c r="A148" s="1">
        <v>521205</v>
      </c>
      <c r="B148" s="4">
        <v>900079796</v>
      </c>
      <c r="C148" s="4">
        <v>922200006</v>
      </c>
      <c r="D148" s="11" t="s">
        <v>99</v>
      </c>
      <c r="E148" s="5">
        <v>43011</v>
      </c>
      <c r="F148" s="27">
        <v>336603.97</v>
      </c>
      <c r="G148" s="2">
        <v>-60256.72</v>
      </c>
      <c r="H148" s="56">
        <v>276347.25</v>
      </c>
      <c r="I148" s="11" t="s">
        <v>412</v>
      </c>
      <c r="J148" s="11" t="s">
        <v>413</v>
      </c>
      <c r="K148" s="23" t="s">
        <v>224</v>
      </c>
    </row>
    <row r="149" spans="1:11" x14ac:dyDescent="0.2">
      <c r="A149" s="1">
        <v>537208</v>
      </c>
      <c r="B149" s="4">
        <v>900079771</v>
      </c>
      <c r="C149" s="4">
        <v>982200045</v>
      </c>
      <c r="D149" s="11" t="s">
        <v>158</v>
      </c>
      <c r="E149" s="5">
        <v>42986</v>
      </c>
      <c r="F149" s="27">
        <v>36287.410000000003</v>
      </c>
      <c r="G149" s="2">
        <v>-6943.33</v>
      </c>
      <c r="H149" s="56">
        <v>29344.080000000002</v>
      </c>
      <c r="I149" s="11" t="s">
        <v>481</v>
      </c>
      <c r="J149" s="11" t="s">
        <v>482</v>
      </c>
      <c r="K149" s="23" t="s">
        <v>290</v>
      </c>
    </row>
    <row r="150" spans="1:11" x14ac:dyDescent="0.2">
      <c r="A150" s="1" t="s">
        <v>63</v>
      </c>
      <c r="B150" s="4">
        <v>900079786</v>
      </c>
      <c r="C150" s="4">
        <v>929300051</v>
      </c>
      <c r="D150" s="11" t="s">
        <v>104</v>
      </c>
      <c r="E150" s="5">
        <v>42878</v>
      </c>
      <c r="F150" s="27">
        <v>56771</v>
      </c>
      <c r="G150" s="2">
        <v>-13886.34</v>
      </c>
      <c r="H150" s="56">
        <v>42884.66</v>
      </c>
      <c r="I150" s="11" t="s">
        <v>356</v>
      </c>
      <c r="J150" s="11" t="s">
        <v>420</v>
      </c>
      <c r="K150" s="23" t="s">
        <v>247</v>
      </c>
    </row>
    <row r="151" spans="1:11" ht="25.5" x14ac:dyDescent="0.2">
      <c r="A151" s="1" t="s">
        <v>74</v>
      </c>
      <c r="B151" s="4">
        <v>900079787</v>
      </c>
      <c r="C151" s="4">
        <v>929300049</v>
      </c>
      <c r="D151" s="11" t="s">
        <v>104</v>
      </c>
      <c r="E151" s="5">
        <v>42881</v>
      </c>
      <c r="F151" s="27">
        <v>56771</v>
      </c>
      <c r="G151" s="2">
        <v>-13802.35</v>
      </c>
      <c r="H151" s="56">
        <v>42968.65</v>
      </c>
      <c r="I151" s="11" t="s">
        <v>356</v>
      </c>
      <c r="J151" s="11" t="s">
        <v>419</v>
      </c>
      <c r="K151" s="23" t="s">
        <v>246</v>
      </c>
    </row>
    <row r="152" spans="1:11" ht="25.5" x14ac:dyDescent="0.2">
      <c r="A152" s="1" t="s">
        <v>74</v>
      </c>
      <c r="B152" s="4">
        <v>900079788</v>
      </c>
      <c r="C152" s="4">
        <v>929300050</v>
      </c>
      <c r="D152" s="11" t="s">
        <v>104</v>
      </c>
      <c r="E152" s="5">
        <v>42881</v>
      </c>
      <c r="F152" s="27">
        <v>56771</v>
      </c>
      <c r="G152" s="2">
        <v>-13802.35</v>
      </c>
      <c r="H152" s="56">
        <v>42968.65</v>
      </c>
      <c r="I152" s="11" t="s">
        <v>356</v>
      </c>
      <c r="J152" s="11" t="s">
        <v>419</v>
      </c>
      <c r="K152" s="23" t="s">
        <v>246</v>
      </c>
    </row>
    <row r="153" spans="1:11" x14ac:dyDescent="0.2">
      <c r="A153" s="1">
        <v>521208</v>
      </c>
      <c r="B153" s="4">
        <v>900079772</v>
      </c>
      <c r="C153" s="4">
        <v>927300024</v>
      </c>
      <c r="D153" s="11" t="s">
        <v>101</v>
      </c>
      <c r="E153" s="5">
        <v>42937</v>
      </c>
      <c r="F153" s="27">
        <v>40200.050000000003</v>
      </c>
      <c r="G153" s="2">
        <v>-8663.39</v>
      </c>
      <c r="H153" s="56">
        <v>31536.66</v>
      </c>
      <c r="I153" s="11" t="s">
        <v>354</v>
      </c>
      <c r="J153" s="11" t="s">
        <v>414</v>
      </c>
      <c r="K153" s="23" t="s">
        <v>241</v>
      </c>
    </row>
    <row r="154" spans="1:11" x14ac:dyDescent="0.2">
      <c r="A154" s="1">
        <v>521208</v>
      </c>
      <c r="B154" s="4">
        <v>900079773</v>
      </c>
      <c r="C154" s="4">
        <v>927300025</v>
      </c>
      <c r="D154" s="11" t="s">
        <v>101</v>
      </c>
      <c r="E154" s="5">
        <v>42937</v>
      </c>
      <c r="F154" s="27">
        <v>40200.050000000003</v>
      </c>
      <c r="G154" s="2">
        <v>-8663.39</v>
      </c>
      <c r="H154" s="56">
        <v>31536.66</v>
      </c>
      <c r="I154" s="11" t="s">
        <v>354</v>
      </c>
      <c r="J154" s="11" t="s">
        <v>414</v>
      </c>
      <c r="K154" s="23" t="s">
        <v>241</v>
      </c>
    </row>
    <row r="155" spans="1:11" x14ac:dyDescent="0.2">
      <c r="A155" s="1">
        <v>521208</v>
      </c>
      <c r="B155" s="4">
        <v>900079775</v>
      </c>
      <c r="C155" s="4">
        <v>982200038</v>
      </c>
      <c r="D155" s="11" t="s">
        <v>158</v>
      </c>
      <c r="E155" s="5">
        <v>42937</v>
      </c>
      <c r="F155" s="27">
        <v>37714.870000000003</v>
      </c>
      <c r="G155" s="2">
        <v>-8127.81</v>
      </c>
      <c r="H155" s="56">
        <v>29587.06</v>
      </c>
      <c r="I155" s="11" t="s">
        <v>354</v>
      </c>
      <c r="J155" s="11" t="s">
        <v>480</v>
      </c>
      <c r="K155" s="23" t="s">
        <v>289</v>
      </c>
    </row>
    <row r="156" spans="1:11" x14ac:dyDescent="0.2">
      <c r="A156" s="1">
        <v>521208</v>
      </c>
      <c r="B156" s="4">
        <v>900079776</v>
      </c>
      <c r="C156" s="4">
        <v>982200039</v>
      </c>
      <c r="D156" s="11" t="s">
        <v>158</v>
      </c>
      <c r="E156" s="5">
        <v>42937</v>
      </c>
      <c r="F156" s="27">
        <v>37714.870000000003</v>
      </c>
      <c r="G156" s="2">
        <v>-8127.81</v>
      </c>
      <c r="H156" s="56">
        <v>29587.06</v>
      </c>
      <c r="I156" s="11" t="s">
        <v>354</v>
      </c>
      <c r="J156" s="11" t="s">
        <v>480</v>
      </c>
      <c r="K156" s="23" t="s">
        <v>289</v>
      </c>
    </row>
    <row r="157" spans="1:11" x14ac:dyDescent="0.2">
      <c r="A157" s="1">
        <v>521208</v>
      </c>
      <c r="B157" s="4">
        <v>900079777</v>
      </c>
      <c r="C157" s="4">
        <v>982200040</v>
      </c>
      <c r="D157" s="11" t="s">
        <v>158</v>
      </c>
      <c r="E157" s="5">
        <v>42937</v>
      </c>
      <c r="F157" s="27">
        <v>37714.870000000003</v>
      </c>
      <c r="G157" s="2">
        <v>-8127.81</v>
      </c>
      <c r="H157" s="56">
        <v>29587.06</v>
      </c>
      <c r="I157" s="11" t="s">
        <v>354</v>
      </c>
      <c r="J157" s="11" t="s">
        <v>480</v>
      </c>
      <c r="K157" s="23" t="s">
        <v>289</v>
      </c>
    </row>
    <row r="158" spans="1:11" x14ac:dyDescent="0.2">
      <c r="A158" s="1">
        <v>521208</v>
      </c>
      <c r="B158" s="4">
        <v>900079778</v>
      </c>
      <c r="C158" s="4">
        <v>982200041</v>
      </c>
      <c r="D158" s="11" t="s">
        <v>158</v>
      </c>
      <c r="E158" s="5">
        <v>42937</v>
      </c>
      <c r="F158" s="27">
        <v>37714.870000000003</v>
      </c>
      <c r="G158" s="2">
        <v>-8127.81</v>
      </c>
      <c r="H158" s="56">
        <v>29587.06</v>
      </c>
      <c r="I158" s="11" t="s">
        <v>354</v>
      </c>
      <c r="J158" s="11" t="s">
        <v>480</v>
      </c>
      <c r="K158" s="23" t="s">
        <v>289</v>
      </c>
    </row>
    <row r="159" spans="1:11" x14ac:dyDescent="0.2">
      <c r="A159" s="1" t="s">
        <v>34</v>
      </c>
      <c r="B159" s="4">
        <v>900070028</v>
      </c>
      <c r="C159" s="4">
        <v>996000119</v>
      </c>
      <c r="D159" s="11" t="s">
        <v>175</v>
      </c>
      <c r="E159" s="5">
        <v>42290</v>
      </c>
      <c r="F159" s="27">
        <v>258095.7</v>
      </c>
      <c r="G159" s="2">
        <v>-147790.32999999999</v>
      </c>
      <c r="H159" s="56">
        <v>110305.37</v>
      </c>
      <c r="I159" s="11" t="s">
        <v>526</v>
      </c>
      <c r="J159" s="11" t="s">
        <v>526</v>
      </c>
      <c r="K159" s="23" t="s">
        <v>257</v>
      </c>
    </row>
    <row r="160" spans="1:11" x14ac:dyDescent="0.2">
      <c r="A160" s="1" t="s">
        <v>34</v>
      </c>
      <c r="B160" s="4">
        <v>900081172</v>
      </c>
      <c r="C160" s="4">
        <v>930600027</v>
      </c>
      <c r="D160" s="11" t="s">
        <v>116</v>
      </c>
      <c r="E160" s="5">
        <v>42653</v>
      </c>
      <c r="F160" s="27">
        <v>55100</v>
      </c>
      <c r="G160" s="2">
        <v>-24435.98</v>
      </c>
      <c r="H160" s="56">
        <v>30664.02</v>
      </c>
      <c r="I160" s="11" t="s">
        <v>338</v>
      </c>
      <c r="J160" s="11" t="s">
        <v>435</v>
      </c>
      <c r="K160" s="23" t="s">
        <v>257</v>
      </c>
    </row>
    <row r="161" spans="1:13" x14ac:dyDescent="0.2">
      <c r="A161" s="1" t="s">
        <v>37</v>
      </c>
      <c r="B161" s="4">
        <v>900070026</v>
      </c>
      <c r="C161" s="4">
        <v>996000118</v>
      </c>
      <c r="D161" s="11" t="s">
        <v>175</v>
      </c>
      <c r="E161" s="5">
        <v>42291</v>
      </c>
      <c r="F161" s="27">
        <v>322115.7</v>
      </c>
      <c r="G161" s="2">
        <v>-176106.74</v>
      </c>
      <c r="H161" s="56">
        <v>146008.95999999999</v>
      </c>
      <c r="I161" s="11" t="s">
        <v>361</v>
      </c>
      <c r="J161" s="11" t="s">
        <v>500</v>
      </c>
      <c r="K161" s="23" t="s">
        <v>316</v>
      </c>
    </row>
    <row r="162" spans="1:13" x14ac:dyDescent="0.2">
      <c r="A162" s="1" t="s">
        <v>74</v>
      </c>
      <c r="B162" s="4">
        <v>900083759</v>
      </c>
      <c r="C162" s="4">
        <v>927300026</v>
      </c>
      <c r="D162" s="11" t="s">
        <v>102</v>
      </c>
      <c r="E162" s="5">
        <v>42958</v>
      </c>
      <c r="F162" s="27">
        <v>28892</v>
      </c>
      <c r="G162" s="2">
        <v>-5927.21</v>
      </c>
      <c r="H162" s="56">
        <v>22964.79</v>
      </c>
      <c r="I162" s="11" t="s">
        <v>356</v>
      </c>
      <c r="J162" s="11" t="s">
        <v>415</v>
      </c>
      <c r="K162" s="29" t="s">
        <v>242</v>
      </c>
    </row>
    <row r="163" spans="1:13" x14ac:dyDescent="0.2">
      <c r="A163" s="1">
        <v>521208</v>
      </c>
      <c r="B163" s="4">
        <v>900078874</v>
      </c>
      <c r="C163" s="4">
        <v>911700010</v>
      </c>
      <c r="D163" s="11" t="s">
        <v>83</v>
      </c>
      <c r="E163" s="5">
        <v>43063</v>
      </c>
      <c r="F163" s="27">
        <v>56067.3</v>
      </c>
      <c r="G163" s="2">
        <v>-14106.65</v>
      </c>
      <c r="H163" s="56">
        <v>41960.65</v>
      </c>
      <c r="I163" s="11" t="s">
        <v>354</v>
      </c>
      <c r="J163" s="11" t="s">
        <v>389</v>
      </c>
      <c r="K163" s="29" t="s">
        <v>200</v>
      </c>
    </row>
    <row r="164" spans="1:13" x14ac:dyDescent="0.2">
      <c r="A164" s="1">
        <v>521208</v>
      </c>
      <c r="B164" s="4">
        <v>900090318</v>
      </c>
      <c r="C164" s="4">
        <v>902900005</v>
      </c>
      <c r="D164" s="11" t="s">
        <v>55</v>
      </c>
      <c r="E164" s="5">
        <v>43152</v>
      </c>
      <c r="F164" s="27">
        <v>35550</v>
      </c>
      <c r="G164" s="2">
        <v>-4091.53</v>
      </c>
      <c r="H164" s="56">
        <v>31458.47</v>
      </c>
      <c r="I164" s="11" t="s">
        <v>354</v>
      </c>
      <c r="J164" s="11" t="s">
        <v>355</v>
      </c>
      <c r="K164" s="23" t="s">
        <v>200</v>
      </c>
    </row>
    <row r="165" spans="1:13" x14ac:dyDescent="0.2">
      <c r="A165" s="1">
        <v>521208</v>
      </c>
      <c r="B165" s="4">
        <v>900078888</v>
      </c>
      <c r="C165" s="4">
        <v>911700011</v>
      </c>
      <c r="D165" s="11" t="s">
        <v>84</v>
      </c>
      <c r="E165" s="5">
        <v>43063</v>
      </c>
      <c r="F165" s="27">
        <v>86848.86</v>
      </c>
      <c r="G165" s="2">
        <v>-26654.21</v>
      </c>
      <c r="H165" s="56">
        <v>60194.65</v>
      </c>
      <c r="I165" s="11" t="s">
        <v>354</v>
      </c>
      <c r="J165" s="11" t="s">
        <v>390</v>
      </c>
      <c r="K165" s="23" t="s">
        <v>223</v>
      </c>
    </row>
    <row r="166" spans="1:13" x14ac:dyDescent="0.2">
      <c r="A166" s="1">
        <v>521208</v>
      </c>
      <c r="B166" s="4">
        <v>900090305</v>
      </c>
      <c r="C166" s="4">
        <v>930500031</v>
      </c>
      <c r="D166" s="11" t="s">
        <v>111</v>
      </c>
      <c r="E166" s="5">
        <v>43152</v>
      </c>
      <c r="F166" s="27">
        <v>24733.38</v>
      </c>
      <c r="G166" s="2">
        <v>-2846.62</v>
      </c>
      <c r="H166" s="56">
        <v>21886.76</v>
      </c>
      <c r="I166" s="11" t="s">
        <v>426</v>
      </c>
      <c r="J166" s="11" t="s">
        <v>427</v>
      </c>
      <c r="K166" s="46" t="s">
        <v>223</v>
      </c>
    </row>
    <row r="167" spans="1:13" x14ac:dyDescent="0.2">
      <c r="A167" s="1">
        <v>521208</v>
      </c>
      <c r="B167" s="4">
        <v>900090306</v>
      </c>
      <c r="C167" s="4">
        <v>930400061</v>
      </c>
      <c r="D167" s="11" t="s">
        <v>110</v>
      </c>
      <c r="E167" s="5">
        <v>43152</v>
      </c>
      <c r="F167" s="27">
        <v>106850.67</v>
      </c>
      <c r="G167" s="2">
        <v>-12297.67</v>
      </c>
      <c r="H167" s="56">
        <v>94553</v>
      </c>
      <c r="I167" s="11" t="s">
        <v>354</v>
      </c>
      <c r="J167" s="11" t="s">
        <v>425</v>
      </c>
      <c r="K167" s="46" t="s">
        <v>223</v>
      </c>
    </row>
    <row r="168" spans="1:13" x14ac:dyDescent="0.2">
      <c r="A168" s="1">
        <v>521208</v>
      </c>
      <c r="B168" s="4">
        <v>900090309</v>
      </c>
      <c r="C168" s="4">
        <v>982200048</v>
      </c>
      <c r="D168" s="11" t="s">
        <v>159</v>
      </c>
      <c r="E168" s="5">
        <v>43152</v>
      </c>
      <c r="F168" s="27">
        <v>113863.5</v>
      </c>
      <c r="G168" s="2">
        <v>-13104.79</v>
      </c>
      <c r="H168" s="56">
        <v>100758.71</v>
      </c>
      <c r="I168" s="11" t="s">
        <v>354</v>
      </c>
      <c r="J168" s="11" t="s">
        <v>483</v>
      </c>
      <c r="K168" s="46" t="s">
        <v>223</v>
      </c>
    </row>
    <row r="169" spans="1:13" x14ac:dyDescent="0.2">
      <c r="A169" s="1">
        <v>521208</v>
      </c>
      <c r="B169" s="4">
        <v>900090310</v>
      </c>
      <c r="C169" s="4">
        <v>982200049</v>
      </c>
      <c r="D169" s="11" t="s">
        <v>160</v>
      </c>
      <c r="E169" s="5">
        <v>43152</v>
      </c>
      <c r="F169" s="27">
        <v>69284.95</v>
      </c>
      <c r="G169" s="2">
        <v>-7974.15</v>
      </c>
      <c r="H169" s="56">
        <v>61310.8</v>
      </c>
      <c r="I169" s="11" t="s">
        <v>354</v>
      </c>
      <c r="J169" s="11" t="s">
        <v>484</v>
      </c>
      <c r="K169" s="46" t="s">
        <v>223</v>
      </c>
    </row>
    <row r="170" spans="1:13" x14ac:dyDescent="0.2">
      <c r="A170" s="1">
        <v>250617</v>
      </c>
      <c r="B170" s="4">
        <v>900067819</v>
      </c>
      <c r="C170" s="4">
        <v>920200023</v>
      </c>
      <c r="D170" s="11" t="s">
        <v>89</v>
      </c>
      <c r="E170" s="5">
        <v>42212</v>
      </c>
      <c r="F170" s="27">
        <v>161590</v>
      </c>
      <c r="G170" s="2">
        <v>-92518.02</v>
      </c>
      <c r="H170" s="56">
        <v>69071.98</v>
      </c>
      <c r="I170" s="11" t="s">
        <v>397</v>
      </c>
      <c r="J170" s="11" t="s">
        <v>398</v>
      </c>
      <c r="K170" s="23" t="s">
        <v>228</v>
      </c>
      <c r="L170" s="30"/>
      <c r="M170" s="30"/>
    </row>
    <row r="171" spans="1:13" x14ac:dyDescent="0.2">
      <c r="A171" s="1">
        <v>521205</v>
      </c>
      <c r="B171" s="4">
        <v>900087699</v>
      </c>
      <c r="C171" s="4">
        <v>950301789</v>
      </c>
      <c r="D171" s="11" t="s">
        <v>138</v>
      </c>
      <c r="E171" s="5">
        <v>43154</v>
      </c>
      <c r="F171" s="27">
        <v>26839</v>
      </c>
      <c r="G171" s="2">
        <v>-2911.85</v>
      </c>
      <c r="H171" s="56">
        <v>23927.15</v>
      </c>
      <c r="I171" s="11" t="s">
        <v>356</v>
      </c>
      <c r="J171" s="11" t="s">
        <v>460</v>
      </c>
      <c r="K171" s="23" t="s">
        <v>272</v>
      </c>
    </row>
    <row r="172" spans="1:13" x14ac:dyDescent="0.2">
      <c r="A172" s="1">
        <v>521208</v>
      </c>
      <c r="B172" s="4">
        <v>900078890</v>
      </c>
      <c r="C172" s="4">
        <v>935000002</v>
      </c>
      <c r="D172" s="11" t="s">
        <v>129</v>
      </c>
      <c r="E172" s="5">
        <v>43032</v>
      </c>
      <c r="F172" s="27">
        <v>27200</v>
      </c>
      <c r="G172" s="2">
        <v>-4587.49</v>
      </c>
      <c r="H172" s="56">
        <v>22612.51</v>
      </c>
      <c r="I172" s="11" t="s">
        <v>448</v>
      </c>
      <c r="J172" s="11" t="s">
        <v>449</v>
      </c>
      <c r="K172" s="29" t="s">
        <v>266</v>
      </c>
    </row>
    <row r="173" spans="1:13" ht="25.5" x14ac:dyDescent="0.2">
      <c r="A173" s="1" t="s">
        <v>31</v>
      </c>
      <c r="B173" s="4">
        <v>900070022</v>
      </c>
      <c r="C173" s="4">
        <v>996000120</v>
      </c>
      <c r="D173" s="11" t="s">
        <v>176</v>
      </c>
      <c r="E173" s="5">
        <v>42335</v>
      </c>
      <c r="F173" s="27">
        <v>128190</v>
      </c>
      <c r="G173" s="2">
        <v>-67344.149999999994</v>
      </c>
      <c r="H173" s="56">
        <v>60845.85</v>
      </c>
      <c r="I173" s="11" t="s">
        <v>365</v>
      </c>
      <c r="J173" s="11" t="s">
        <v>501</v>
      </c>
      <c r="K173" s="23" t="s">
        <v>317</v>
      </c>
    </row>
    <row r="174" spans="1:13" ht="25.5" x14ac:dyDescent="0.2">
      <c r="A174" s="1" t="s">
        <v>72</v>
      </c>
      <c r="B174" s="4">
        <v>900070023</v>
      </c>
      <c r="C174" s="4">
        <v>906900007</v>
      </c>
      <c r="D174" s="11" t="s">
        <v>73</v>
      </c>
      <c r="E174" s="5">
        <v>42341</v>
      </c>
      <c r="F174" s="27">
        <v>67584.55</v>
      </c>
      <c r="G174" s="2">
        <v>-34702.54</v>
      </c>
      <c r="H174" s="56">
        <v>32882.01</v>
      </c>
      <c r="I174" s="11" t="s">
        <v>365</v>
      </c>
      <c r="J174" s="11" t="s">
        <v>374</v>
      </c>
      <c r="K174" s="23" t="s">
        <v>208</v>
      </c>
    </row>
    <row r="175" spans="1:13" ht="25.5" x14ac:dyDescent="0.2">
      <c r="A175" s="1" t="s">
        <v>33</v>
      </c>
      <c r="B175" s="4">
        <v>900070024</v>
      </c>
      <c r="C175" s="4">
        <v>996000121</v>
      </c>
      <c r="D175" s="11" t="s">
        <v>176</v>
      </c>
      <c r="E175" s="5">
        <v>42341</v>
      </c>
      <c r="F175" s="27">
        <v>127985</v>
      </c>
      <c r="G175" s="2">
        <v>-67904.98</v>
      </c>
      <c r="H175" s="56">
        <v>60080.02</v>
      </c>
      <c r="I175" s="11" t="s">
        <v>365</v>
      </c>
      <c r="J175" s="11" t="s">
        <v>502</v>
      </c>
      <c r="K175" s="23" t="s">
        <v>318</v>
      </c>
    </row>
    <row r="176" spans="1:13" x14ac:dyDescent="0.2">
      <c r="A176" s="1" t="s">
        <v>31</v>
      </c>
      <c r="B176" s="4">
        <v>900071928</v>
      </c>
      <c r="C176" s="4">
        <v>921400016</v>
      </c>
      <c r="D176" s="11" t="s">
        <v>94</v>
      </c>
      <c r="E176" s="5">
        <v>42408</v>
      </c>
      <c r="F176" s="27">
        <v>46328.43</v>
      </c>
      <c r="G176" s="2">
        <v>-22058.36</v>
      </c>
      <c r="H176" s="56">
        <v>24270.07</v>
      </c>
      <c r="I176" s="11" t="s">
        <v>365</v>
      </c>
      <c r="J176" s="11" t="s">
        <v>405</v>
      </c>
      <c r="K176" s="29" t="s">
        <v>234</v>
      </c>
    </row>
    <row r="177" spans="1:13" x14ac:dyDescent="0.2">
      <c r="A177" s="1" t="s">
        <v>6</v>
      </c>
      <c r="B177" s="4">
        <v>300032087</v>
      </c>
      <c r="C177" s="4">
        <v>300103411</v>
      </c>
      <c r="D177" s="11" t="s">
        <v>32</v>
      </c>
      <c r="E177" s="5">
        <v>42607</v>
      </c>
      <c r="F177" s="27">
        <v>42000</v>
      </c>
      <c r="G177" s="2">
        <v>-17184.61</v>
      </c>
      <c r="H177" s="56">
        <v>24815.39</v>
      </c>
      <c r="I177" s="11" t="s">
        <v>334</v>
      </c>
      <c r="J177" s="11" t="s">
        <v>337</v>
      </c>
      <c r="K177" s="29" t="s">
        <v>198</v>
      </c>
    </row>
    <row r="178" spans="1:13" x14ac:dyDescent="0.2">
      <c r="A178" s="1" t="s">
        <v>31</v>
      </c>
      <c r="B178" s="4">
        <v>900072290</v>
      </c>
      <c r="C178" s="4">
        <v>904600009</v>
      </c>
      <c r="D178" s="11" t="s">
        <v>66</v>
      </c>
      <c r="E178" s="5">
        <v>42544</v>
      </c>
      <c r="F178" s="27">
        <v>304036.15999999997</v>
      </c>
      <c r="G178" s="2">
        <v>-124398.66</v>
      </c>
      <c r="H178" s="56">
        <v>179637.5</v>
      </c>
      <c r="I178" s="11" t="s">
        <v>365</v>
      </c>
      <c r="J178" s="11" t="s">
        <v>366</v>
      </c>
      <c r="K178" s="29" t="s">
        <v>198</v>
      </c>
    </row>
    <row r="179" spans="1:13" x14ac:dyDescent="0.2">
      <c r="A179" s="1" t="s">
        <v>53</v>
      </c>
      <c r="B179" s="4">
        <v>900078808</v>
      </c>
      <c r="C179" s="4">
        <v>900900015</v>
      </c>
      <c r="D179" s="11" t="s">
        <v>54</v>
      </c>
      <c r="E179" s="5">
        <v>43011</v>
      </c>
      <c r="F179" s="27">
        <v>198000</v>
      </c>
      <c r="G179" s="2">
        <v>-35444.720000000001</v>
      </c>
      <c r="H179" s="56">
        <v>162555.28</v>
      </c>
      <c r="I179" s="11" t="s">
        <v>352</v>
      </c>
      <c r="J179" s="11" t="s">
        <v>353</v>
      </c>
      <c r="K179" s="23" t="s">
        <v>199</v>
      </c>
    </row>
    <row r="180" spans="1:13" x14ac:dyDescent="0.2">
      <c r="A180" s="1">
        <v>537205</v>
      </c>
      <c r="B180" s="4">
        <v>900074904</v>
      </c>
      <c r="C180" s="4">
        <v>906200003</v>
      </c>
      <c r="D180" s="11" t="s">
        <v>70</v>
      </c>
      <c r="E180" s="5">
        <v>42699</v>
      </c>
      <c r="F180" s="27">
        <v>84485</v>
      </c>
      <c r="G180" s="2">
        <v>-28891.31</v>
      </c>
      <c r="H180" s="56">
        <v>55593.69</v>
      </c>
      <c r="I180" s="11" t="s">
        <v>370</v>
      </c>
      <c r="J180" s="11" t="s">
        <v>371</v>
      </c>
      <c r="K180" s="29" t="s">
        <v>207</v>
      </c>
      <c r="L180" s="44"/>
      <c r="M180" s="44"/>
    </row>
    <row r="181" spans="1:13" x14ac:dyDescent="0.2">
      <c r="A181" s="1">
        <v>537205</v>
      </c>
      <c r="B181" s="4">
        <v>900074905</v>
      </c>
      <c r="C181" s="4">
        <v>971400016</v>
      </c>
      <c r="D181" s="11" t="s">
        <v>154</v>
      </c>
      <c r="E181" s="5">
        <v>42723</v>
      </c>
      <c r="F181" s="27">
        <v>102971</v>
      </c>
      <c r="G181" s="2">
        <v>-33165.51</v>
      </c>
      <c r="H181" s="56">
        <v>69805.490000000005</v>
      </c>
      <c r="I181" s="11" t="s">
        <v>370</v>
      </c>
      <c r="J181" s="11" t="s">
        <v>475</v>
      </c>
      <c r="K181" s="29" t="s">
        <v>283</v>
      </c>
    </row>
    <row r="182" spans="1:13" x14ac:dyDescent="0.2">
      <c r="A182" s="1" t="s">
        <v>29</v>
      </c>
      <c r="B182" s="4">
        <v>900072483</v>
      </c>
      <c r="C182" s="4">
        <v>996000128</v>
      </c>
      <c r="D182" s="11" t="s">
        <v>176</v>
      </c>
      <c r="E182" s="5">
        <v>42689</v>
      </c>
      <c r="F182" s="27">
        <v>167500</v>
      </c>
      <c r="G182" s="2">
        <v>-56576.08</v>
      </c>
      <c r="H182" s="56">
        <v>110923.92</v>
      </c>
      <c r="I182" s="11" t="s">
        <v>365</v>
      </c>
      <c r="J182" s="11" t="s">
        <v>507</v>
      </c>
      <c r="K182" s="29" t="s">
        <v>321</v>
      </c>
    </row>
    <row r="183" spans="1:13" x14ac:dyDescent="0.2">
      <c r="A183" s="1" t="s">
        <v>29</v>
      </c>
      <c r="B183" s="4">
        <v>900072484</v>
      </c>
      <c r="C183" s="4">
        <v>996000129</v>
      </c>
      <c r="D183" s="11" t="s">
        <v>176</v>
      </c>
      <c r="E183" s="5">
        <v>42689</v>
      </c>
      <c r="F183" s="27">
        <v>167500</v>
      </c>
      <c r="G183" s="2">
        <v>-56576.08</v>
      </c>
      <c r="H183" s="56">
        <v>110923.92</v>
      </c>
      <c r="I183" s="11" t="s">
        <v>365</v>
      </c>
      <c r="J183" s="11" t="s">
        <v>507</v>
      </c>
      <c r="K183" s="29" t="s">
        <v>321</v>
      </c>
    </row>
    <row r="184" spans="1:13" x14ac:dyDescent="0.2">
      <c r="A184" s="1" t="s">
        <v>29</v>
      </c>
      <c r="B184" s="4">
        <v>900074208</v>
      </c>
      <c r="C184" s="4">
        <v>996000132</v>
      </c>
      <c r="D184" s="11" t="s">
        <v>175</v>
      </c>
      <c r="E184" s="5">
        <v>42884</v>
      </c>
      <c r="F184" s="27">
        <v>308328</v>
      </c>
      <c r="G184" s="2">
        <v>-74505.56</v>
      </c>
      <c r="H184" s="56">
        <v>233822.44</v>
      </c>
      <c r="I184" s="11" t="s">
        <v>365</v>
      </c>
      <c r="J184" s="11" t="s">
        <v>509</v>
      </c>
      <c r="K184" s="29" t="s">
        <v>324</v>
      </c>
    </row>
    <row r="185" spans="1:13" x14ac:dyDescent="0.2">
      <c r="A185" s="1" t="s">
        <v>29</v>
      </c>
      <c r="B185" s="4">
        <v>900074199</v>
      </c>
      <c r="C185" s="4">
        <v>997500027</v>
      </c>
      <c r="D185" s="11" t="s">
        <v>185</v>
      </c>
      <c r="E185" s="5">
        <v>42975</v>
      </c>
      <c r="F185" s="27">
        <v>26940</v>
      </c>
      <c r="G185" s="2">
        <v>-5300.91</v>
      </c>
      <c r="H185" s="56">
        <v>21639.09</v>
      </c>
      <c r="I185" s="11" t="s">
        <v>513</v>
      </c>
      <c r="J185" s="11" t="s">
        <v>516</v>
      </c>
      <c r="K185" s="29" t="s">
        <v>330</v>
      </c>
    </row>
    <row r="186" spans="1:13" x14ac:dyDescent="0.2">
      <c r="A186" s="1">
        <v>551503</v>
      </c>
      <c r="B186" s="4">
        <v>900079012</v>
      </c>
      <c r="C186" s="4">
        <v>930400051</v>
      </c>
      <c r="D186" s="11" t="s">
        <v>106</v>
      </c>
      <c r="E186" s="5">
        <v>42921</v>
      </c>
      <c r="F186" s="27">
        <v>28041.84</v>
      </c>
      <c r="G186" s="2">
        <v>-6264.47</v>
      </c>
      <c r="H186" s="56">
        <v>21777.37</v>
      </c>
      <c r="I186" s="11" t="s">
        <v>365</v>
      </c>
      <c r="J186" s="11" t="s">
        <v>423</v>
      </c>
      <c r="K186" s="29" t="s">
        <v>249</v>
      </c>
    </row>
    <row r="187" spans="1:13" x14ac:dyDescent="0.2">
      <c r="A187" s="1">
        <v>521802</v>
      </c>
      <c r="B187" s="4">
        <v>900079057</v>
      </c>
      <c r="C187" s="4">
        <v>930400055</v>
      </c>
      <c r="D187" s="11" t="s">
        <v>107</v>
      </c>
      <c r="E187" s="5">
        <v>42975</v>
      </c>
      <c r="F187" s="27">
        <v>45200</v>
      </c>
      <c r="G187" s="2">
        <v>-8893.8700000000008</v>
      </c>
      <c r="H187" s="56">
        <v>36306.129999999997</v>
      </c>
      <c r="I187" s="11" t="s">
        <v>365</v>
      </c>
      <c r="J187" s="11" t="s">
        <v>407</v>
      </c>
      <c r="K187" s="23" t="s">
        <v>251</v>
      </c>
    </row>
    <row r="188" spans="1:13" x14ac:dyDescent="0.2">
      <c r="A188" s="1" t="s">
        <v>109</v>
      </c>
      <c r="B188" s="4">
        <v>900079058</v>
      </c>
      <c r="C188" s="4">
        <v>930400056</v>
      </c>
      <c r="D188" s="11" t="s">
        <v>107</v>
      </c>
      <c r="E188" s="5">
        <v>42975</v>
      </c>
      <c r="F188" s="27">
        <v>45200</v>
      </c>
      <c r="G188" s="2">
        <v>-8893.8700000000008</v>
      </c>
      <c r="H188" s="56">
        <v>36306.129999999997</v>
      </c>
      <c r="I188" s="11" t="s">
        <v>365</v>
      </c>
      <c r="J188" s="11" t="s">
        <v>407</v>
      </c>
      <c r="K188" s="23" t="s">
        <v>252</v>
      </c>
    </row>
    <row r="189" spans="1:13" x14ac:dyDescent="0.2">
      <c r="A189" s="1" t="s">
        <v>28</v>
      </c>
      <c r="B189" s="4">
        <v>900078915</v>
      </c>
      <c r="C189" s="4">
        <v>970200009</v>
      </c>
      <c r="D189" s="11" t="s">
        <v>151</v>
      </c>
      <c r="E189" s="5">
        <v>42929</v>
      </c>
      <c r="F189" s="27">
        <v>216678.17</v>
      </c>
      <c r="G189" s="2">
        <v>-47550.47</v>
      </c>
      <c r="H189" s="56">
        <v>169127.7</v>
      </c>
      <c r="I189" s="11" t="s">
        <v>361</v>
      </c>
      <c r="J189" s="11" t="s">
        <v>472</v>
      </c>
      <c r="K189" s="23" t="s">
        <v>281</v>
      </c>
    </row>
    <row r="190" spans="1:13" x14ac:dyDescent="0.2">
      <c r="A190" s="1">
        <v>537208</v>
      </c>
      <c r="B190" s="4">
        <v>900072660</v>
      </c>
      <c r="C190" s="4">
        <v>935200001</v>
      </c>
      <c r="D190" s="11" t="s">
        <v>131</v>
      </c>
      <c r="E190" s="5">
        <v>42598</v>
      </c>
      <c r="F190" s="27">
        <v>36900</v>
      </c>
      <c r="G190" s="2">
        <v>-14116.81</v>
      </c>
      <c r="H190" s="56">
        <v>22783.19</v>
      </c>
      <c r="I190" s="11" t="s">
        <v>450</v>
      </c>
      <c r="J190" s="11" t="s">
        <v>452</v>
      </c>
      <c r="K190" s="29" t="s">
        <v>268</v>
      </c>
    </row>
    <row r="191" spans="1:13" x14ac:dyDescent="0.2">
      <c r="A191" s="1">
        <v>552214</v>
      </c>
      <c r="B191" s="4">
        <v>900081185</v>
      </c>
      <c r="C191" s="4">
        <v>922200005</v>
      </c>
      <c r="D191" s="11" t="s">
        <v>100</v>
      </c>
      <c r="E191" s="5">
        <v>42975</v>
      </c>
      <c r="F191" s="27">
        <v>52819</v>
      </c>
      <c r="G191" s="2">
        <v>-10393.040000000001</v>
      </c>
      <c r="H191" s="56">
        <v>42425.96</v>
      </c>
      <c r="I191" s="11" t="s">
        <v>357</v>
      </c>
      <c r="J191" s="11" t="s">
        <v>411</v>
      </c>
      <c r="K191" s="23" t="s">
        <v>533</v>
      </c>
    </row>
    <row r="192" spans="1:13" x14ac:dyDescent="0.2">
      <c r="A192" s="1" t="s">
        <v>142</v>
      </c>
      <c r="B192" s="4">
        <v>900072106</v>
      </c>
      <c r="C192" s="4">
        <v>950900104</v>
      </c>
      <c r="D192" s="11" t="s">
        <v>143</v>
      </c>
      <c r="E192" s="5">
        <v>42683</v>
      </c>
      <c r="F192" s="27">
        <v>67800</v>
      </c>
      <c r="G192" s="2">
        <v>-24004.77</v>
      </c>
      <c r="H192" s="56">
        <v>43795.23</v>
      </c>
      <c r="I192" s="11" t="s">
        <v>465</v>
      </c>
      <c r="J192" s="11" t="s">
        <v>466</v>
      </c>
      <c r="K192" s="29" t="s">
        <v>275</v>
      </c>
    </row>
    <row r="193" spans="1:11" x14ac:dyDescent="0.2">
      <c r="A193" s="1" t="s">
        <v>37</v>
      </c>
      <c r="B193" s="4">
        <v>900078994</v>
      </c>
      <c r="C193" s="4">
        <v>996000134</v>
      </c>
      <c r="D193" s="11" t="s">
        <v>176</v>
      </c>
      <c r="E193" s="5">
        <v>43089</v>
      </c>
      <c r="F193" s="27">
        <v>172265</v>
      </c>
      <c r="G193" s="2">
        <v>-24211.49</v>
      </c>
      <c r="H193" s="56">
        <v>148053.51</v>
      </c>
      <c r="I193" s="11" t="s">
        <v>526</v>
      </c>
      <c r="J193" s="11" t="s">
        <v>526</v>
      </c>
      <c r="K193" s="23" t="s">
        <v>325</v>
      </c>
    </row>
    <row r="194" spans="1:11" x14ac:dyDescent="0.2">
      <c r="A194" s="1" t="s">
        <v>183</v>
      </c>
      <c r="B194" s="4">
        <v>900078997</v>
      </c>
      <c r="C194" s="4">
        <v>996000135</v>
      </c>
      <c r="D194" s="11" t="s">
        <v>176</v>
      </c>
      <c r="E194" s="5">
        <v>43151</v>
      </c>
      <c r="F194" s="27">
        <v>132826</v>
      </c>
      <c r="G194" s="2">
        <v>-14607.22</v>
      </c>
      <c r="H194" s="56">
        <v>118218.78</v>
      </c>
      <c r="I194" s="11" t="s">
        <v>365</v>
      </c>
      <c r="J194" s="11" t="s">
        <v>510</v>
      </c>
      <c r="K194" s="23" t="s">
        <v>326</v>
      </c>
    </row>
    <row r="195" spans="1:11" x14ac:dyDescent="0.2">
      <c r="A195" s="1" t="s">
        <v>53</v>
      </c>
      <c r="B195" s="4">
        <v>900078993</v>
      </c>
      <c r="C195" s="4">
        <v>991300005</v>
      </c>
      <c r="D195" s="11" t="s">
        <v>171</v>
      </c>
      <c r="E195" s="5">
        <v>42986</v>
      </c>
      <c r="F195" s="27">
        <v>974060</v>
      </c>
      <c r="G195" s="2">
        <v>-186379.04</v>
      </c>
      <c r="H195" s="56">
        <v>787680.96</v>
      </c>
      <c r="I195" s="11" t="s">
        <v>361</v>
      </c>
      <c r="J195" s="11" t="s">
        <v>493</v>
      </c>
      <c r="K195" s="23" t="s">
        <v>302</v>
      </c>
    </row>
    <row r="196" spans="1:11" x14ac:dyDescent="0.2">
      <c r="A196" s="1">
        <v>537208</v>
      </c>
      <c r="B196" s="4">
        <v>900072659</v>
      </c>
      <c r="C196" s="4">
        <v>935100001</v>
      </c>
      <c r="D196" s="11" t="s">
        <v>130</v>
      </c>
      <c r="E196" s="5">
        <v>42781</v>
      </c>
      <c r="F196" s="27">
        <v>108790</v>
      </c>
      <c r="G196" s="2">
        <v>-31814.36</v>
      </c>
      <c r="H196" s="56">
        <v>76975.64</v>
      </c>
      <c r="I196" s="11" t="s">
        <v>450</v>
      </c>
      <c r="J196" s="11" t="s">
        <v>451</v>
      </c>
      <c r="K196" s="29" t="s">
        <v>267</v>
      </c>
    </row>
    <row r="197" spans="1:11" x14ac:dyDescent="0.2">
      <c r="A197" s="1" t="s">
        <v>63</v>
      </c>
      <c r="B197" s="4">
        <v>900078995</v>
      </c>
      <c r="C197" s="4">
        <v>906900011</v>
      </c>
      <c r="D197" s="11" t="s">
        <v>73</v>
      </c>
      <c r="E197" s="5">
        <v>42958</v>
      </c>
      <c r="F197" s="27">
        <v>70329</v>
      </c>
      <c r="G197" s="2">
        <v>-14428.04</v>
      </c>
      <c r="H197" s="56">
        <v>55900.959999999999</v>
      </c>
      <c r="I197" s="11" t="s">
        <v>361</v>
      </c>
      <c r="J197" s="11" t="s">
        <v>376</v>
      </c>
      <c r="K197" s="45" t="s">
        <v>212</v>
      </c>
    </row>
    <row r="198" spans="1:11" x14ac:dyDescent="0.2">
      <c r="A198" s="1" t="s">
        <v>33</v>
      </c>
      <c r="B198" s="4">
        <v>900078917</v>
      </c>
      <c r="C198" s="4">
        <v>970200008</v>
      </c>
      <c r="D198" s="11" t="s">
        <v>152</v>
      </c>
      <c r="E198" s="5">
        <v>42956</v>
      </c>
      <c r="F198" s="27">
        <v>368041.77</v>
      </c>
      <c r="G198" s="2">
        <v>-66660.649999999994</v>
      </c>
      <c r="H198" s="56">
        <v>180439.35</v>
      </c>
      <c r="I198" s="11" t="s">
        <v>361</v>
      </c>
      <c r="J198" s="11" t="s">
        <v>473</v>
      </c>
      <c r="K198" s="23" t="s">
        <v>280</v>
      </c>
    </row>
    <row r="199" spans="1:11" x14ac:dyDescent="0.2">
      <c r="A199" s="1" t="s">
        <v>148</v>
      </c>
      <c r="B199" s="4">
        <v>900074739</v>
      </c>
      <c r="C199" s="4">
        <v>950900108</v>
      </c>
      <c r="D199" s="11" t="s">
        <v>147</v>
      </c>
      <c r="E199" s="5">
        <v>42850</v>
      </c>
      <c r="F199" s="27">
        <v>85100</v>
      </c>
      <c r="G199" s="2">
        <v>-21990.77</v>
      </c>
      <c r="H199" s="56">
        <v>63109.23</v>
      </c>
      <c r="I199" s="11" t="s">
        <v>470</v>
      </c>
      <c r="J199" s="11" t="s">
        <v>469</v>
      </c>
      <c r="K199" s="65" t="s">
        <v>278</v>
      </c>
    </row>
    <row r="200" spans="1:11" ht="25.5" x14ac:dyDescent="0.2">
      <c r="A200" s="1" t="s">
        <v>72</v>
      </c>
      <c r="B200" s="4">
        <v>900061866</v>
      </c>
      <c r="C200" s="4">
        <v>996300005</v>
      </c>
      <c r="D200" s="11" t="s">
        <v>184</v>
      </c>
      <c r="E200" s="5">
        <v>42243</v>
      </c>
      <c r="F200" s="27">
        <v>258344.74</v>
      </c>
      <c r="G200" s="2">
        <v>-146375.12</v>
      </c>
      <c r="H200" s="56">
        <v>111969.62</v>
      </c>
      <c r="I200" s="11" t="s">
        <v>505</v>
      </c>
      <c r="J200" s="11" t="s">
        <v>512</v>
      </c>
      <c r="K200" s="23" t="s">
        <v>328</v>
      </c>
    </row>
    <row r="201" spans="1:11" x14ac:dyDescent="0.2">
      <c r="A201" s="1" t="s">
        <v>31</v>
      </c>
      <c r="B201" s="4">
        <v>900061797</v>
      </c>
      <c r="C201" s="4">
        <v>996300004</v>
      </c>
      <c r="D201" s="11" t="s">
        <v>184</v>
      </c>
      <c r="E201" s="5">
        <v>42199</v>
      </c>
      <c r="F201" s="27">
        <v>258344.74</v>
      </c>
      <c r="G201" s="2">
        <v>-152179.49</v>
      </c>
      <c r="H201" s="56">
        <v>106165.25</v>
      </c>
      <c r="I201" s="11" t="s">
        <v>505</v>
      </c>
      <c r="J201" s="11" t="s">
        <v>511</v>
      </c>
      <c r="K201" s="23" t="s">
        <v>327</v>
      </c>
    </row>
    <row r="202" spans="1:11" x14ac:dyDescent="0.2">
      <c r="A202" s="1" t="s">
        <v>63</v>
      </c>
      <c r="B202" s="4">
        <v>900078650</v>
      </c>
      <c r="C202" s="4">
        <v>986300210</v>
      </c>
      <c r="D202" s="11" t="s">
        <v>165</v>
      </c>
      <c r="E202" s="5">
        <v>42915</v>
      </c>
      <c r="F202" s="27">
        <v>33500</v>
      </c>
      <c r="G202" s="2">
        <v>-7582.93</v>
      </c>
      <c r="H202" s="56">
        <v>25917.07</v>
      </c>
      <c r="I202" s="11" t="s">
        <v>485</v>
      </c>
      <c r="J202" s="11" t="s">
        <v>491</v>
      </c>
      <c r="K202" s="23" t="s">
        <v>296</v>
      </c>
    </row>
    <row r="203" spans="1:11" x14ac:dyDescent="0.2">
      <c r="A203" s="1" t="s">
        <v>63</v>
      </c>
      <c r="B203" s="4">
        <v>900078651</v>
      </c>
      <c r="C203" s="4">
        <v>986300211</v>
      </c>
      <c r="D203" s="11" t="s">
        <v>165</v>
      </c>
      <c r="E203" s="5">
        <v>42915</v>
      </c>
      <c r="F203" s="27">
        <v>33500</v>
      </c>
      <c r="G203" s="2">
        <v>-7582.93</v>
      </c>
      <c r="H203" s="56">
        <v>25917.07</v>
      </c>
      <c r="I203" s="11" t="s">
        <v>485</v>
      </c>
      <c r="J203" s="11" t="s">
        <v>491</v>
      </c>
      <c r="K203" s="23" t="s">
        <v>296</v>
      </c>
    </row>
    <row r="204" spans="1:11" x14ac:dyDescent="0.2">
      <c r="A204" s="1" t="s">
        <v>63</v>
      </c>
      <c r="B204" s="4">
        <v>900078652</v>
      </c>
      <c r="C204" s="4">
        <v>986300212</v>
      </c>
      <c r="D204" s="11" t="s">
        <v>165</v>
      </c>
      <c r="E204" s="5">
        <v>42915</v>
      </c>
      <c r="F204" s="27">
        <v>33500</v>
      </c>
      <c r="G204" s="2">
        <v>-7582.93</v>
      </c>
      <c r="H204" s="56">
        <v>25917.07</v>
      </c>
      <c r="I204" s="11" t="s">
        <v>485</v>
      </c>
      <c r="J204" s="11" t="s">
        <v>491</v>
      </c>
      <c r="K204" s="23" t="s">
        <v>296</v>
      </c>
    </row>
    <row r="205" spans="1:11" x14ac:dyDescent="0.2">
      <c r="A205" s="1" t="s">
        <v>164</v>
      </c>
      <c r="B205" s="4">
        <v>900078657</v>
      </c>
      <c r="C205" s="4">
        <v>986300207</v>
      </c>
      <c r="D205" s="11" t="s">
        <v>165</v>
      </c>
      <c r="E205" s="5">
        <v>42892</v>
      </c>
      <c r="F205" s="27">
        <v>33030</v>
      </c>
      <c r="G205" s="2">
        <v>-7851.18</v>
      </c>
      <c r="H205" s="56">
        <v>25178.82</v>
      </c>
      <c r="I205" s="11" t="s">
        <v>526</v>
      </c>
      <c r="J205" s="11" t="s">
        <v>526</v>
      </c>
      <c r="K205" s="23" t="s">
        <v>295</v>
      </c>
    </row>
    <row r="206" spans="1:11" x14ac:dyDescent="0.2">
      <c r="A206" s="1" t="s">
        <v>164</v>
      </c>
      <c r="B206" s="4">
        <v>900078658</v>
      </c>
      <c r="C206" s="4">
        <v>986300208</v>
      </c>
      <c r="D206" s="11" t="s">
        <v>165</v>
      </c>
      <c r="E206" s="5">
        <v>42892</v>
      </c>
      <c r="F206" s="27">
        <v>33030</v>
      </c>
      <c r="G206" s="2">
        <v>-7851.18</v>
      </c>
      <c r="H206" s="56">
        <v>25178.82</v>
      </c>
      <c r="I206" s="11" t="s">
        <v>526</v>
      </c>
      <c r="J206" s="11" t="s">
        <v>526</v>
      </c>
      <c r="K206" s="23" t="s">
        <v>295</v>
      </c>
    </row>
    <row r="207" spans="1:11" x14ac:dyDescent="0.2">
      <c r="A207" s="1" t="s">
        <v>164</v>
      </c>
      <c r="B207" s="4">
        <v>900078659</v>
      </c>
      <c r="C207" s="4">
        <v>986300209</v>
      </c>
      <c r="D207" s="11" t="s">
        <v>165</v>
      </c>
      <c r="E207" s="5">
        <v>42892</v>
      </c>
      <c r="F207" s="27">
        <v>33030</v>
      </c>
      <c r="G207" s="2">
        <v>-7851.18</v>
      </c>
      <c r="H207" s="56">
        <v>25178.82</v>
      </c>
      <c r="I207" s="11" t="s">
        <v>526</v>
      </c>
      <c r="J207" s="11" t="s">
        <v>526</v>
      </c>
      <c r="K207" s="23" t="s">
        <v>295</v>
      </c>
    </row>
    <row r="208" spans="1:11" ht="25.5" x14ac:dyDescent="0.2">
      <c r="A208" s="1" t="s">
        <v>162</v>
      </c>
      <c r="B208" s="4">
        <v>900078654</v>
      </c>
      <c r="C208" s="4">
        <v>986300213</v>
      </c>
      <c r="D208" s="11" t="s">
        <v>165</v>
      </c>
      <c r="E208" s="5">
        <v>42928</v>
      </c>
      <c r="F208" s="27">
        <v>33500</v>
      </c>
      <c r="G208" s="2">
        <v>-7368.16</v>
      </c>
      <c r="H208" s="56">
        <v>26131.84</v>
      </c>
      <c r="I208" s="11" t="s">
        <v>485</v>
      </c>
      <c r="J208" s="11" t="s">
        <v>492</v>
      </c>
      <c r="K208" s="23" t="s">
        <v>297</v>
      </c>
    </row>
    <row r="209" spans="1:11" ht="25.5" x14ac:dyDescent="0.2">
      <c r="A209" s="1" t="s">
        <v>162</v>
      </c>
      <c r="B209" s="4">
        <v>900078655</v>
      </c>
      <c r="C209" s="4">
        <v>986300214</v>
      </c>
      <c r="D209" s="11" t="s">
        <v>165</v>
      </c>
      <c r="E209" s="5">
        <v>42928</v>
      </c>
      <c r="F209" s="27">
        <v>33500</v>
      </c>
      <c r="G209" s="2">
        <v>-7368.16</v>
      </c>
      <c r="H209" s="56">
        <v>26131.84</v>
      </c>
      <c r="I209" s="11" t="s">
        <v>485</v>
      </c>
      <c r="J209" s="11" t="s">
        <v>492</v>
      </c>
      <c r="K209" s="23" t="s">
        <v>297</v>
      </c>
    </row>
    <row r="210" spans="1:11" x14ac:dyDescent="0.2">
      <c r="A210" s="1" t="s">
        <v>166</v>
      </c>
      <c r="B210" s="4">
        <v>900078646</v>
      </c>
      <c r="C210" s="4">
        <v>986300215</v>
      </c>
      <c r="D210" s="11" t="s">
        <v>165</v>
      </c>
      <c r="E210" s="5">
        <v>42921</v>
      </c>
      <c r="F210" s="27">
        <v>33500</v>
      </c>
      <c r="G210" s="2">
        <v>-7483.81</v>
      </c>
      <c r="H210" s="56">
        <v>26016.19</v>
      </c>
      <c r="I210" s="11" t="s">
        <v>526</v>
      </c>
      <c r="J210" s="11" t="s">
        <v>526</v>
      </c>
      <c r="K210" s="29" t="s">
        <v>298</v>
      </c>
    </row>
    <row r="211" spans="1:11" x14ac:dyDescent="0.2">
      <c r="A211" s="1" t="s">
        <v>166</v>
      </c>
      <c r="B211" s="4">
        <v>900078647</v>
      </c>
      <c r="C211" s="4">
        <v>986300216</v>
      </c>
      <c r="D211" s="11" t="s">
        <v>165</v>
      </c>
      <c r="E211" s="5">
        <v>42921</v>
      </c>
      <c r="F211" s="27">
        <v>33500</v>
      </c>
      <c r="G211" s="2">
        <v>-7483.81</v>
      </c>
      <c r="H211" s="56">
        <v>26016.19</v>
      </c>
      <c r="I211" s="11" t="s">
        <v>526</v>
      </c>
      <c r="J211" s="11" t="s">
        <v>526</v>
      </c>
      <c r="K211" s="29" t="s">
        <v>298</v>
      </c>
    </row>
    <row r="212" spans="1:11" x14ac:dyDescent="0.2">
      <c r="A212" s="1" t="s">
        <v>59</v>
      </c>
      <c r="B212" s="4">
        <v>900079301</v>
      </c>
      <c r="C212" s="4">
        <v>910400022</v>
      </c>
      <c r="D212" s="11" t="s">
        <v>81</v>
      </c>
      <c r="E212" s="5">
        <v>42961</v>
      </c>
      <c r="F212" s="27">
        <v>71200</v>
      </c>
      <c r="G212" s="2">
        <v>-14501.4</v>
      </c>
      <c r="H212" s="56">
        <v>56698.6</v>
      </c>
      <c r="I212" s="11" t="s">
        <v>526</v>
      </c>
      <c r="J212" s="11" t="s">
        <v>526</v>
      </c>
      <c r="K212" s="23" t="s">
        <v>220</v>
      </c>
    </row>
    <row r="213" spans="1:11" x14ac:dyDescent="0.2">
      <c r="A213" s="1" t="s">
        <v>59</v>
      </c>
      <c r="B213" s="4">
        <v>900079302</v>
      </c>
      <c r="C213" s="4">
        <v>910400023</v>
      </c>
      <c r="D213" s="11" t="s">
        <v>81</v>
      </c>
      <c r="E213" s="5">
        <v>42961</v>
      </c>
      <c r="F213" s="27">
        <v>71200</v>
      </c>
      <c r="G213" s="2">
        <v>-14501.4</v>
      </c>
      <c r="H213" s="56">
        <v>56698.6</v>
      </c>
      <c r="I213" s="11" t="s">
        <v>526</v>
      </c>
      <c r="J213" s="11" t="s">
        <v>526</v>
      </c>
      <c r="K213" s="23" t="s">
        <v>220</v>
      </c>
    </row>
    <row r="214" spans="1:11" x14ac:dyDescent="0.2">
      <c r="A214" s="1" t="s">
        <v>162</v>
      </c>
      <c r="B214" s="4">
        <v>900074288</v>
      </c>
      <c r="C214" s="4">
        <v>986300220</v>
      </c>
      <c r="D214" s="11" t="s">
        <v>163</v>
      </c>
      <c r="E214" s="5">
        <v>42968</v>
      </c>
      <c r="F214" s="27">
        <v>29200</v>
      </c>
      <c r="G214" s="2">
        <v>-5846.4</v>
      </c>
      <c r="H214" s="56">
        <v>23353.599999999999</v>
      </c>
      <c r="I214" s="11" t="s">
        <v>485</v>
      </c>
      <c r="J214" s="11" t="s">
        <v>486</v>
      </c>
      <c r="K214" s="29" t="s">
        <v>300</v>
      </c>
    </row>
    <row r="215" spans="1:11" x14ac:dyDescent="0.2">
      <c r="A215" s="1" t="s">
        <v>59</v>
      </c>
      <c r="B215" s="4">
        <v>900079715</v>
      </c>
      <c r="C215" s="4">
        <v>910400024</v>
      </c>
      <c r="D215" s="11" t="s">
        <v>81</v>
      </c>
      <c r="E215" s="5">
        <v>43019</v>
      </c>
      <c r="F215" s="27">
        <v>77500</v>
      </c>
      <c r="G215" s="2">
        <v>-13567.81</v>
      </c>
      <c r="H215" s="56">
        <v>63932.19</v>
      </c>
      <c r="I215" s="11" t="s">
        <v>526</v>
      </c>
      <c r="J215" s="11" t="s">
        <v>526</v>
      </c>
      <c r="K215" s="23" t="s">
        <v>221</v>
      </c>
    </row>
    <row r="216" spans="1:11" x14ac:dyDescent="0.2">
      <c r="A216" s="1" t="s">
        <v>59</v>
      </c>
      <c r="B216" s="4">
        <v>900079716</v>
      </c>
      <c r="C216" s="4">
        <v>910400025</v>
      </c>
      <c r="D216" s="11" t="s">
        <v>81</v>
      </c>
      <c r="E216" s="5">
        <v>43019</v>
      </c>
      <c r="F216" s="27">
        <v>77500</v>
      </c>
      <c r="G216" s="2">
        <v>-13567.81</v>
      </c>
      <c r="H216" s="56">
        <v>63932.19</v>
      </c>
      <c r="I216" s="11" t="s">
        <v>526</v>
      </c>
      <c r="J216" s="11" t="s">
        <v>526</v>
      </c>
      <c r="K216" s="23" t="s">
        <v>221</v>
      </c>
    </row>
    <row r="217" spans="1:11" x14ac:dyDescent="0.2">
      <c r="A217" s="1" t="s">
        <v>61</v>
      </c>
      <c r="B217" s="4">
        <v>900079710</v>
      </c>
      <c r="C217" s="4">
        <v>992400143</v>
      </c>
      <c r="D217" s="11" t="s">
        <v>173</v>
      </c>
      <c r="E217" s="5">
        <v>43075</v>
      </c>
      <c r="F217" s="27">
        <v>48500</v>
      </c>
      <c r="G217" s="2">
        <v>-7151.42</v>
      </c>
      <c r="H217" s="56">
        <v>41348.58</v>
      </c>
      <c r="I217" s="11" t="s">
        <v>485</v>
      </c>
      <c r="J217" s="11" t="s">
        <v>495</v>
      </c>
      <c r="K217" s="23" t="s">
        <v>315</v>
      </c>
    </row>
    <row r="218" spans="1:11" x14ac:dyDescent="0.2">
      <c r="A218" s="1" t="s">
        <v>61</v>
      </c>
      <c r="B218" s="4">
        <v>900079711</v>
      </c>
      <c r="C218" s="4">
        <v>992400144</v>
      </c>
      <c r="D218" s="11" t="s">
        <v>173</v>
      </c>
      <c r="E218" s="5">
        <v>43075</v>
      </c>
      <c r="F218" s="27">
        <v>48500</v>
      </c>
      <c r="G218" s="2">
        <v>-7151.42</v>
      </c>
      <c r="H218" s="56">
        <v>41348.58</v>
      </c>
      <c r="I218" s="11" t="s">
        <v>485</v>
      </c>
      <c r="J218" s="11" t="s">
        <v>495</v>
      </c>
      <c r="K218" s="23" t="s">
        <v>315</v>
      </c>
    </row>
    <row r="219" spans="1:11" x14ac:dyDescent="0.2">
      <c r="A219" s="1" t="s">
        <v>61</v>
      </c>
      <c r="B219" s="4">
        <v>900079712</v>
      </c>
      <c r="C219" s="4">
        <v>992400145</v>
      </c>
      <c r="D219" s="11" t="s">
        <v>173</v>
      </c>
      <c r="E219" s="5">
        <v>43075</v>
      </c>
      <c r="F219" s="27">
        <v>48500</v>
      </c>
      <c r="G219" s="2">
        <v>-7151.42</v>
      </c>
      <c r="H219" s="56">
        <v>41348.58</v>
      </c>
      <c r="I219" s="11" t="s">
        <v>485</v>
      </c>
      <c r="J219" s="11" t="s">
        <v>495</v>
      </c>
      <c r="K219" s="23" t="s">
        <v>315</v>
      </c>
    </row>
    <row r="220" spans="1:11" x14ac:dyDescent="0.2">
      <c r="A220" s="1" t="s">
        <v>61</v>
      </c>
      <c r="B220" s="4">
        <v>900079713</v>
      </c>
      <c r="C220" s="4">
        <v>992400146</v>
      </c>
      <c r="D220" s="11" t="s">
        <v>173</v>
      </c>
      <c r="E220" s="5">
        <v>43075</v>
      </c>
      <c r="F220" s="27">
        <v>48500</v>
      </c>
      <c r="G220" s="2">
        <v>-7151.42</v>
      </c>
      <c r="H220" s="56">
        <v>41348.58</v>
      </c>
      <c r="I220" s="11" t="s">
        <v>485</v>
      </c>
      <c r="J220" s="11" t="s">
        <v>495</v>
      </c>
      <c r="K220" s="23" t="s">
        <v>315</v>
      </c>
    </row>
    <row r="221" spans="1:11" x14ac:dyDescent="0.2">
      <c r="A221" s="1" t="s">
        <v>61</v>
      </c>
      <c r="B221" s="4">
        <v>900079705</v>
      </c>
      <c r="C221" s="4">
        <v>992400139</v>
      </c>
      <c r="D221" s="11" t="s">
        <v>174</v>
      </c>
      <c r="E221" s="5">
        <v>43075</v>
      </c>
      <c r="F221" s="27">
        <v>45000</v>
      </c>
      <c r="G221" s="2">
        <v>-6635.35</v>
      </c>
      <c r="H221" s="56">
        <v>38364.65</v>
      </c>
      <c r="I221" s="11" t="s">
        <v>485</v>
      </c>
      <c r="J221" s="11" t="s">
        <v>495</v>
      </c>
      <c r="K221" s="23" t="s">
        <v>314</v>
      </c>
    </row>
    <row r="222" spans="1:11" x14ac:dyDescent="0.2">
      <c r="A222" s="1" t="s">
        <v>61</v>
      </c>
      <c r="B222" s="4">
        <v>900079706</v>
      </c>
      <c r="C222" s="4">
        <v>992400140</v>
      </c>
      <c r="D222" s="11" t="s">
        <v>174</v>
      </c>
      <c r="E222" s="5">
        <v>43075</v>
      </c>
      <c r="F222" s="27">
        <v>45000</v>
      </c>
      <c r="G222" s="2">
        <v>-6635.35</v>
      </c>
      <c r="H222" s="56">
        <v>38364.65</v>
      </c>
      <c r="I222" s="11" t="s">
        <v>485</v>
      </c>
      <c r="J222" s="11" t="s">
        <v>495</v>
      </c>
      <c r="K222" s="23" t="s">
        <v>314</v>
      </c>
    </row>
    <row r="223" spans="1:11" x14ac:dyDescent="0.2">
      <c r="A223" s="1" t="s">
        <v>61</v>
      </c>
      <c r="B223" s="4">
        <v>900079707</v>
      </c>
      <c r="C223" s="4">
        <v>992400141</v>
      </c>
      <c r="D223" s="11" t="s">
        <v>174</v>
      </c>
      <c r="E223" s="5">
        <v>43075</v>
      </c>
      <c r="F223" s="27">
        <v>45000</v>
      </c>
      <c r="G223" s="2">
        <v>-6635.35</v>
      </c>
      <c r="H223" s="56">
        <v>38364.65</v>
      </c>
      <c r="I223" s="11" t="s">
        <v>485</v>
      </c>
      <c r="J223" s="11" t="s">
        <v>495</v>
      </c>
      <c r="K223" s="23" t="s">
        <v>314</v>
      </c>
    </row>
    <row r="224" spans="1:11" x14ac:dyDescent="0.2">
      <c r="A224" s="1" t="s">
        <v>61</v>
      </c>
      <c r="B224" s="4">
        <v>900079708</v>
      </c>
      <c r="C224" s="4">
        <v>992400142</v>
      </c>
      <c r="D224" s="11" t="s">
        <v>174</v>
      </c>
      <c r="E224" s="5">
        <v>43075</v>
      </c>
      <c r="F224" s="27">
        <v>45000</v>
      </c>
      <c r="G224" s="2">
        <v>-6635.35</v>
      </c>
      <c r="H224" s="56">
        <v>38364.65</v>
      </c>
      <c r="I224" s="11" t="s">
        <v>485</v>
      </c>
      <c r="J224" s="11" t="s">
        <v>495</v>
      </c>
      <c r="K224" s="23" t="s">
        <v>314</v>
      </c>
    </row>
    <row r="225" spans="1:13" x14ac:dyDescent="0.2">
      <c r="A225" s="1" t="s">
        <v>58</v>
      </c>
      <c r="B225" s="4">
        <v>900079699</v>
      </c>
      <c r="C225" s="4">
        <v>992400137</v>
      </c>
      <c r="D225" s="11" t="s">
        <v>174</v>
      </c>
      <c r="E225" s="5">
        <v>43040</v>
      </c>
      <c r="F225" s="27">
        <v>45000</v>
      </c>
      <c r="G225" s="2">
        <v>-7412.06</v>
      </c>
      <c r="H225" s="56">
        <v>37587.94</v>
      </c>
      <c r="I225" s="11" t="s">
        <v>487</v>
      </c>
      <c r="J225" s="11" t="s">
        <v>495</v>
      </c>
      <c r="K225" s="23" t="s">
        <v>313</v>
      </c>
    </row>
    <row r="226" spans="1:13" x14ac:dyDescent="0.2">
      <c r="A226" s="1" t="s">
        <v>58</v>
      </c>
      <c r="B226" s="4">
        <v>900079700</v>
      </c>
      <c r="C226" s="4">
        <v>992400138</v>
      </c>
      <c r="D226" s="11" t="s">
        <v>174</v>
      </c>
      <c r="E226" s="5">
        <v>43040</v>
      </c>
      <c r="F226" s="27">
        <v>45000</v>
      </c>
      <c r="G226" s="2">
        <v>-7412.06</v>
      </c>
      <c r="H226" s="56">
        <v>37587.94</v>
      </c>
      <c r="I226" s="11" t="s">
        <v>487</v>
      </c>
      <c r="J226" s="11" t="s">
        <v>495</v>
      </c>
      <c r="K226" s="23" t="s">
        <v>313</v>
      </c>
    </row>
    <row r="227" spans="1:13" s="30" customFormat="1" x14ac:dyDescent="0.2">
      <c r="A227" s="1" t="s">
        <v>170</v>
      </c>
      <c r="B227" s="4">
        <v>900085280</v>
      </c>
      <c r="C227" s="4">
        <v>986300221</v>
      </c>
      <c r="D227" s="11" t="s">
        <v>165</v>
      </c>
      <c r="E227" s="5">
        <v>43059</v>
      </c>
      <c r="F227" s="27">
        <v>42500</v>
      </c>
      <c r="G227" s="2">
        <v>-6602.05</v>
      </c>
      <c r="H227" s="56">
        <v>35897.949999999997</v>
      </c>
      <c r="I227" s="11" t="s">
        <v>487</v>
      </c>
      <c r="J227" s="11" t="s">
        <v>486</v>
      </c>
      <c r="K227" s="23" t="s">
        <v>301</v>
      </c>
      <c r="L227" s="15"/>
      <c r="M227" s="15"/>
    </row>
    <row r="228" spans="1:13" x14ac:dyDescent="0.2">
      <c r="A228" s="1" t="s">
        <v>0</v>
      </c>
      <c r="B228" s="4">
        <v>200000715</v>
      </c>
      <c r="C228" s="4">
        <v>204000027</v>
      </c>
      <c r="D228" s="11" t="s">
        <v>1</v>
      </c>
      <c r="E228" s="5">
        <v>42569</v>
      </c>
      <c r="F228" s="27">
        <v>121506.4</v>
      </c>
      <c r="G228" s="2">
        <v>-24107.02</v>
      </c>
      <c r="H228" s="56">
        <v>97399.38</v>
      </c>
      <c r="I228" s="20" t="s">
        <v>518</v>
      </c>
      <c r="J228" s="20" t="s">
        <v>519</v>
      </c>
      <c r="K228" s="23" t="s">
        <v>607</v>
      </c>
    </row>
    <row r="229" spans="1:13" x14ac:dyDescent="0.2">
      <c r="A229" s="1" t="s">
        <v>26</v>
      </c>
      <c r="B229" s="4">
        <v>900070861</v>
      </c>
      <c r="C229" s="4">
        <v>904600007</v>
      </c>
      <c r="D229" s="11" t="s">
        <v>66</v>
      </c>
      <c r="E229" s="5">
        <v>42257</v>
      </c>
      <c r="F229" s="27">
        <v>643699.87</v>
      </c>
      <c r="G229" s="2">
        <v>-377235.74</v>
      </c>
      <c r="H229" s="56">
        <v>266464.13</v>
      </c>
      <c r="I229" s="11" t="s">
        <v>361</v>
      </c>
      <c r="J229" s="11" t="s">
        <v>362</v>
      </c>
      <c r="K229" s="23" t="s">
        <v>204</v>
      </c>
    </row>
    <row r="230" spans="1:13" x14ac:dyDescent="0.2">
      <c r="A230" s="1" t="s">
        <v>26</v>
      </c>
      <c r="B230" s="4">
        <v>900079985</v>
      </c>
      <c r="C230" s="4">
        <v>930600013</v>
      </c>
      <c r="D230" s="11" t="s">
        <v>113</v>
      </c>
      <c r="E230" s="5">
        <v>42604</v>
      </c>
      <c r="F230" s="27">
        <v>79152.5</v>
      </c>
      <c r="G230" s="2">
        <v>-37080.800000000003</v>
      </c>
      <c r="H230" s="56">
        <v>42071.7</v>
      </c>
      <c r="I230" s="11" t="s">
        <v>338</v>
      </c>
      <c r="J230" s="11" t="s">
        <v>331</v>
      </c>
      <c r="K230" s="23" t="s">
        <v>204</v>
      </c>
    </row>
    <row r="231" spans="1:13" x14ac:dyDescent="0.2">
      <c r="A231" s="1" t="s">
        <v>26</v>
      </c>
      <c r="B231" s="4">
        <v>900079986</v>
      </c>
      <c r="C231" s="4">
        <v>930600014</v>
      </c>
      <c r="D231" s="11" t="s">
        <v>114</v>
      </c>
      <c r="E231" s="5">
        <v>42604</v>
      </c>
      <c r="F231" s="27">
        <v>68072.5</v>
      </c>
      <c r="G231" s="2">
        <v>-31890.12</v>
      </c>
      <c r="H231" s="56">
        <v>36182.379999999997</v>
      </c>
      <c r="I231" s="11" t="s">
        <v>430</v>
      </c>
      <c r="J231" s="11" t="s">
        <v>431</v>
      </c>
      <c r="K231" s="23" t="s">
        <v>204</v>
      </c>
    </row>
    <row r="232" spans="1:13" x14ac:dyDescent="0.2">
      <c r="A232" s="1" t="s">
        <v>26</v>
      </c>
      <c r="B232" s="4">
        <v>900072472</v>
      </c>
      <c r="C232" s="4">
        <v>996000127</v>
      </c>
      <c r="D232" s="11" t="s">
        <v>179</v>
      </c>
      <c r="E232" s="5">
        <v>42661</v>
      </c>
      <c r="F232" s="27">
        <v>318560.13</v>
      </c>
      <c r="G232" s="2">
        <v>-111990.53</v>
      </c>
      <c r="H232" s="56">
        <v>206569.60000000001</v>
      </c>
      <c r="I232" s="11" t="s">
        <v>505</v>
      </c>
      <c r="J232" s="11" t="s">
        <v>506</v>
      </c>
      <c r="K232" s="29" t="s">
        <v>320</v>
      </c>
    </row>
    <row r="233" spans="1:13" x14ac:dyDescent="0.2">
      <c r="A233" s="1" t="s">
        <v>33</v>
      </c>
      <c r="B233" s="4">
        <v>900078894</v>
      </c>
      <c r="C233" s="4">
        <v>930600029</v>
      </c>
      <c r="D233" s="11" t="s">
        <v>117</v>
      </c>
      <c r="E233" s="5">
        <v>42713</v>
      </c>
      <c r="F233" s="27">
        <v>38391.17</v>
      </c>
      <c r="G233" s="2">
        <v>-12513.7</v>
      </c>
      <c r="H233" s="56">
        <v>25877.47</v>
      </c>
      <c r="I233" s="11" t="s">
        <v>438</v>
      </c>
      <c r="J233" s="11" t="s">
        <v>439</v>
      </c>
      <c r="K233" s="23" t="s">
        <v>259</v>
      </c>
    </row>
    <row r="234" spans="1:13" x14ac:dyDescent="0.2">
      <c r="A234" s="1" t="s">
        <v>80</v>
      </c>
      <c r="B234" s="4">
        <v>900073491</v>
      </c>
      <c r="C234" s="4">
        <v>908500004</v>
      </c>
      <c r="D234" s="11" t="s">
        <v>79</v>
      </c>
      <c r="E234" s="5">
        <v>42670</v>
      </c>
      <c r="F234" s="27">
        <v>34900.53</v>
      </c>
      <c r="G234" s="2">
        <v>-12114.73</v>
      </c>
      <c r="H234" s="56">
        <v>22785.8</v>
      </c>
      <c r="I234" s="11" t="s">
        <v>382</v>
      </c>
      <c r="J234" s="11" t="s">
        <v>383</v>
      </c>
      <c r="K234" s="29" t="s">
        <v>216</v>
      </c>
    </row>
    <row r="235" spans="1:13" x14ac:dyDescent="0.2">
      <c r="A235" s="1">
        <v>551503</v>
      </c>
      <c r="B235" s="4">
        <v>900066168</v>
      </c>
      <c r="C235" s="4">
        <v>992400093</v>
      </c>
      <c r="D235" s="11" t="s">
        <v>172</v>
      </c>
      <c r="E235" s="5">
        <v>42723</v>
      </c>
      <c r="F235" s="27">
        <v>57750</v>
      </c>
      <c r="G235" s="2">
        <v>-18555.5</v>
      </c>
      <c r="H235" s="56">
        <v>39194.5</v>
      </c>
      <c r="I235" s="11" t="s">
        <v>526</v>
      </c>
      <c r="J235" s="11" t="s">
        <v>526</v>
      </c>
      <c r="K235" s="29" t="s">
        <v>303</v>
      </c>
    </row>
    <row r="236" spans="1:13" x14ac:dyDescent="0.2">
      <c r="A236" s="1">
        <v>551503</v>
      </c>
      <c r="B236" s="4">
        <v>900066169</v>
      </c>
      <c r="C236" s="4">
        <v>992400094</v>
      </c>
      <c r="D236" s="11" t="s">
        <v>172</v>
      </c>
      <c r="E236" s="5">
        <v>42723</v>
      </c>
      <c r="F236" s="27">
        <v>57750</v>
      </c>
      <c r="G236" s="2">
        <v>-18555.5</v>
      </c>
      <c r="H236" s="56">
        <v>39194.5</v>
      </c>
      <c r="I236" s="11" t="s">
        <v>526</v>
      </c>
      <c r="J236" s="11" t="s">
        <v>526</v>
      </c>
      <c r="K236" s="29" t="s">
        <v>655</v>
      </c>
    </row>
    <row r="237" spans="1:13" x14ac:dyDescent="0.2">
      <c r="A237" s="1" t="s">
        <v>60</v>
      </c>
      <c r="B237" s="4">
        <v>900065989</v>
      </c>
      <c r="C237" s="4">
        <v>992400127</v>
      </c>
      <c r="D237" s="11" t="s">
        <v>173</v>
      </c>
      <c r="E237" s="5">
        <v>42765</v>
      </c>
      <c r="F237" s="27">
        <v>52500</v>
      </c>
      <c r="G237" s="2">
        <v>-15767.26</v>
      </c>
      <c r="H237" s="56">
        <v>36732.74</v>
      </c>
      <c r="I237" s="11" t="s">
        <v>487</v>
      </c>
      <c r="J237" s="11" t="s">
        <v>496</v>
      </c>
      <c r="K237" s="23" t="s">
        <v>312</v>
      </c>
    </row>
    <row r="238" spans="1:13" x14ac:dyDescent="0.2">
      <c r="A238" s="1" t="s">
        <v>60</v>
      </c>
      <c r="B238" s="4">
        <v>900065990</v>
      </c>
      <c r="C238" s="4">
        <v>992400128</v>
      </c>
      <c r="D238" s="11" t="s">
        <v>173</v>
      </c>
      <c r="E238" s="5">
        <v>42765</v>
      </c>
      <c r="F238" s="27">
        <v>52500</v>
      </c>
      <c r="G238" s="2">
        <v>-15767.26</v>
      </c>
      <c r="H238" s="56">
        <v>36732.74</v>
      </c>
      <c r="I238" s="11" t="s">
        <v>487</v>
      </c>
      <c r="J238" s="11" t="s">
        <v>496</v>
      </c>
      <c r="K238" s="23" t="s">
        <v>312</v>
      </c>
    </row>
    <row r="239" spans="1:13" x14ac:dyDescent="0.2">
      <c r="A239" s="1" t="s">
        <v>60</v>
      </c>
      <c r="B239" s="4">
        <v>900065991</v>
      </c>
      <c r="C239" s="4">
        <v>992400129</v>
      </c>
      <c r="D239" s="11" t="s">
        <v>173</v>
      </c>
      <c r="E239" s="5">
        <v>42765</v>
      </c>
      <c r="F239" s="27">
        <v>52500</v>
      </c>
      <c r="G239" s="2">
        <v>-15767.26</v>
      </c>
      <c r="H239" s="56">
        <v>36732.74</v>
      </c>
      <c r="I239" s="11" t="s">
        <v>487</v>
      </c>
      <c r="J239" s="11" t="s">
        <v>496</v>
      </c>
      <c r="K239" s="23" t="s">
        <v>312</v>
      </c>
    </row>
    <row r="240" spans="1:13" x14ac:dyDescent="0.2">
      <c r="A240" s="1" t="s">
        <v>60</v>
      </c>
      <c r="B240" s="4">
        <v>900065992</v>
      </c>
      <c r="C240" s="4">
        <v>992400130</v>
      </c>
      <c r="D240" s="11" t="s">
        <v>173</v>
      </c>
      <c r="E240" s="5">
        <v>42765</v>
      </c>
      <c r="F240" s="27">
        <v>52500</v>
      </c>
      <c r="G240" s="2">
        <v>-15767.26</v>
      </c>
      <c r="H240" s="56">
        <v>36732.74</v>
      </c>
      <c r="I240" s="11" t="s">
        <v>487</v>
      </c>
      <c r="J240" s="11" t="s">
        <v>496</v>
      </c>
      <c r="K240" s="23" t="s">
        <v>312</v>
      </c>
    </row>
    <row r="241" spans="1:11" x14ac:dyDescent="0.2">
      <c r="A241" s="1" t="s">
        <v>60</v>
      </c>
      <c r="B241" s="4">
        <v>900065993</v>
      </c>
      <c r="C241" s="4">
        <v>992400131</v>
      </c>
      <c r="D241" s="11" t="s">
        <v>173</v>
      </c>
      <c r="E241" s="5">
        <v>42765</v>
      </c>
      <c r="F241" s="27">
        <v>52500</v>
      </c>
      <c r="G241" s="2">
        <v>-15767.26</v>
      </c>
      <c r="H241" s="56">
        <v>36732.74</v>
      </c>
      <c r="I241" s="11" t="s">
        <v>487</v>
      </c>
      <c r="J241" s="11" t="s">
        <v>496</v>
      </c>
      <c r="K241" s="23" t="s">
        <v>312</v>
      </c>
    </row>
    <row r="242" spans="1:11" x14ac:dyDescent="0.2">
      <c r="A242" s="1" t="s">
        <v>60</v>
      </c>
      <c r="B242" s="4">
        <v>900065994</v>
      </c>
      <c r="C242" s="4">
        <v>992400132</v>
      </c>
      <c r="D242" s="11" t="s">
        <v>173</v>
      </c>
      <c r="E242" s="5">
        <v>42765</v>
      </c>
      <c r="F242" s="27">
        <v>52500</v>
      </c>
      <c r="G242" s="2">
        <v>-15767.26</v>
      </c>
      <c r="H242" s="56">
        <v>36732.74</v>
      </c>
      <c r="I242" s="11" t="s">
        <v>487</v>
      </c>
      <c r="J242" s="11" t="s">
        <v>496</v>
      </c>
      <c r="K242" s="23" t="s">
        <v>312</v>
      </c>
    </row>
    <row r="243" spans="1:11" x14ac:dyDescent="0.2">
      <c r="A243" s="1" t="s">
        <v>60</v>
      </c>
      <c r="B243" s="4">
        <v>900065995</v>
      </c>
      <c r="C243" s="4">
        <v>992400133</v>
      </c>
      <c r="D243" s="11" t="s">
        <v>173</v>
      </c>
      <c r="E243" s="5">
        <v>42765</v>
      </c>
      <c r="F243" s="27">
        <v>52500</v>
      </c>
      <c r="G243" s="2">
        <v>-15767.26</v>
      </c>
      <c r="H243" s="56">
        <v>36732.74</v>
      </c>
      <c r="I243" s="11" t="s">
        <v>487</v>
      </c>
      <c r="J243" s="11" t="s">
        <v>496</v>
      </c>
      <c r="K243" s="23" t="s">
        <v>312</v>
      </c>
    </row>
    <row r="244" spans="1:11" x14ac:dyDescent="0.2">
      <c r="A244" s="1" t="s">
        <v>60</v>
      </c>
      <c r="B244" s="4">
        <v>900065996</v>
      </c>
      <c r="C244" s="4">
        <v>992400134</v>
      </c>
      <c r="D244" s="11" t="s">
        <v>173</v>
      </c>
      <c r="E244" s="5">
        <v>42765</v>
      </c>
      <c r="F244" s="27">
        <v>52500</v>
      </c>
      <c r="G244" s="2">
        <v>-15767.26</v>
      </c>
      <c r="H244" s="56">
        <v>36732.74</v>
      </c>
      <c r="I244" s="11" t="s">
        <v>487</v>
      </c>
      <c r="J244" s="11" t="s">
        <v>496</v>
      </c>
      <c r="K244" s="23" t="s">
        <v>312</v>
      </c>
    </row>
    <row r="245" spans="1:11" x14ac:dyDescent="0.2">
      <c r="A245" s="1" t="s">
        <v>60</v>
      </c>
      <c r="B245" s="4">
        <v>900065997</v>
      </c>
      <c r="C245" s="4">
        <v>992400135</v>
      </c>
      <c r="D245" s="11" t="s">
        <v>173</v>
      </c>
      <c r="E245" s="5">
        <v>42765</v>
      </c>
      <c r="F245" s="27">
        <v>52500</v>
      </c>
      <c r="G245" s="2">
        <v>-15767.26</v>
      </c>
      <c r="H245" s="56">
        <v>36732.74</v>
      </c>
      <c r="I245" s="11" t="s">
        <v>487</v>
      </c>
      <c r="J245" s="11" t="s">
        <v>496</v>
      </c>
      <c r="K245" s="23" t="s">
        <v>312</v>
      </c>
    </row>
    <row r="246" spans="1:11" x14ac:dyDescent="0.2">
      <c r="A246" s="1" t="s">
        <v>60</v>
      </c>
      <c r="B246" s="4">
        <v>900065998</v>
      </c>
      <c r="C246" s="4">
        <v>992400136</v>
      </c>
      <c r="D246" s="11" t="s">
        <v>173</v>
      </c>
      <c r="E246" s="5">
        <v>42765</v>
      </c>
      <c r="F246" s="27">
        <v>52500</v>
      </c>
      <c r="G246" s="2">
        <v>-15767.26</v>
      </c>
      <c r="H246" s="56">
        <v>36732.74</v>
      </c>
      <c r="I246" s="11" t="s">
        <v>487</v>
      </c>
      <c r="J246" s="11" t="s">
        <v>496</v>
      </c>
      <c r="K246" s="23" t="s">
        <v>312</v>
      </c>
    </row>
    <row r="247" spans="1:11" x14ac:dyDescent="0.2">
      <c r="A247" s="1" t="s">
        <v>62</v>
      </c>
      <c r="B247" s="4">
        <v>900066171</v>
      </c>
      <c r="C247" s="4">
        <v>992400095</v>
      </c>
      <c r="D247" s="11" t="s">
        <v>174</v>
      </c>
      <c r="E247" s="5">
        <v>42716</v>
      </c>
      <c r="F247" s="27">
        <v>45000</v>
      </c>
      <c r="G247" s="2">
        <v>-14601.41</v>
      </c>
      <c r="H247" s="56">
        <v>30398.59</v>
      </c>
      <c r="I247" s="11" t="s">
        <v>487</v>
      </c>
      <c r="J247" s="11" t="s">
        <v>495</v>
      </c>
      <c r="K247" s="42" t="s">
        <v>304</v>
      </c>
    </row>
    <row r="248" spans="1:11" x14ac:dyDescent="0.2">
      <c r="A248" s="1" t="s">
        <v>62</v>
      </c>
      <c r="B248" s="4">
        <v>900066172</v>
      </c>
      <c r="C248" s="4">
        <v>992400096</v>
      </c>
      <c r="D248" s="11" t="s">
        <v>174</v>
      </c>
      <c r="E248" s="5">
        <v>42716</v>
      </c>
      <c r="F248" s="27">
        <v>45000</v>
      </c>
      <c r="G248" s="2">
        <v>-14601.41</v>
      </c>
      <c r="H248" s="56">
        <v>30398.59</v>
      </c>
      <c r="I248" s="11" t="s">
        <v>487</v>
      </c>
      <c r="J248" s="11" t="s">
        <v>495</v>
      </c>
      <c r="K248" s="42" t="s">
        <v>304</v>
      </c>
    </row>
    <row r="249" spans="1:11" x14ac:dyDescent="0.2">
      <c r="A249" s="1" t="s">
        <v>61</v>
      </c>
      <c r="B249" s="4">
        <v>900066175</v>
      </c>
      <c r="C249" s="4">
        <v>992400098</v>
      </c>
      <c r="D249" s="11" t="s">
        <v>173</v>
      </c>
      <c r="E249" s="5">
        <v>42711</v>
      </c>
      <c r="F249" s="27">
        <v>52500</v>
      </c>
      <c r="G249" s="2">
        <v>-17164.2</v>
      </c>
      <c r="H249" s="56">
        <v>35335.800000000003</v>
      </c>
      <c r="I249" s="11" t="s">
        <v>487</v>
      </c>
      <c r="J249" s="11" t="s">
        <v>496</v>
      </c>
      <c r="K249" s="42" t="s">
        <v>306</v>
      </c>
    </row>
    <row r="250" spans="1:11" x14ac:dyDescent="0.2">
      <c r="A250" s="1">
        <v>521803</v>
      </c>
      <c r="B250" s="4">
        <v>900066176</v>
      </c>
      <c r="C250" s="4">
        <v>992400099</v>
      </c>
      <c r="D250" s="11" t="s">
        <v>173</v>
      </c>
      <c r="E250" s="5">
        <v>42711</v>
      </c>
      <c r="F250" s="27">
        <v>52500</v>
      </c>
      <c r="G250" s="2">
        <v>-17164.2</v>
      </c>
      <c r="H250" s="56">
        <v>35335.800000000003</v>
      </c>
      <c r="I250" s="11" t="s">
        <v>487</v>
      </c>
      <c r="J250" s="11" t="s">
        <v>496</v>
      </c>
      <c r="K250" s="42" t="s">
        <v>306</v>
      </c>
    </row>
    <row r="251" spans="1:11" x14ac:dyDescent="0.2">
      <c r="A251" s="1" t="s">
        <v>61</v>
      </c>
      <c r="B251" s="4">
        <v>900066174</v>
      </c>
      <c r="C251" s="4">
        <v>992400097</v>
      </c>
      <c r="D251" s="11" t="s">
        <v>173</v>
      </c>
      <c r="E251" s="5">
        <v>42711</v>
      </c>
      <c r="F251" s="27">
        <v>52500</v>
      </c>
      <c r="G251" s="2">
        <v>-17164.2</v>
      </c>
      <c r="H251" s="56">
        <v>35335.800000000003</v>
      </c>
      <c r="I251" s="11" t="s">
        <v>487</v>
      </c>
      <c r="J251" s="11" t="s">
        <v>496</v>
      </c>
      <c r="K251" s="42" t="s">
        <v>305</v>
      </c>
    </row>
    <row r="252" spans="1:11" x14ac:dyDescent="0.2">
      <c r="A252" s="1" t="s">
        <v>166</v>
      </c>
      <c r="B252" s="4">
        <v>900074241</v>
      </c>
      <c r="C252" s="4">
        <v>986300202</v>
      </c>
      <c r="D252" s="11" t="s">
        <v>165</v>
      </c>
      <c r="E252" s="5">
        <v>42719</v>
      </c>
      <c r="F252" s="27">
        <v>37530</v>
      </c>
      <c r="G252" s="2">
        <v>-12150.54</v>
      </c>
      <c r="H252" s="56">
        <v>25379.46</v>
      </c>
      <c r="I252" s="11" t="s">
        <v>487</v>
      </c>
      <c r="J252" s="11" t="s">
        <v>488</v>
      </c>
      <c r="K252" s="29" t="s">
        <v>292</v>
      </c>
    </row>
    <row r="253" spans="1:11" x14ac:dyDescent="0.2">
      <c r="A253" s="1" t="s">
        <v>167</v>
      </c>
      <c r="B253" s="4">
        <v>900074285</v>
      </c>
      <c r="C253" s="4">
        <v>986300203</v>
      </c>
      <c r="D253" s="11" t="s">
        <v>165</v>
      </c>
      <c r="E253" s="5">
        <v>42724</v>
      </c>
      <c r="F253" s="27">
        <v>38000</v>
      </c>
      <c r="G253" s="2">
        <v>-12180.42</v>
      </c>
      <c r="H253" s="56">
        <v>25819.58</v>
      </c>
      <c r="I253" s="11" t="s">
        <v>487</v>
      </c>
      <c r="J253" s="11" t="s">
        <v>488</v>
      </c>
      <c r="K253" s="29" t="s">
        <v>293</v>
      </c>
    </row>
    <row r="254" spans="1:11" x14ac:dyDescent="0.2">
      <c r="A254" s="1" t="s">
        <v>164</v>
      </c>
      <c r="B254" s="4">
        <v>900078656</v>
      </c>
      <c r="C254" s="4">
        <v>986300206</v>
      </c>
      <c r="D254" s="11" t="s">
        <v>168</v>
      </c>
      <c r="E254" s="5">
        <v>42892</v>
      </c>
      <c r="F254" s="27">
        <v>55530</v>
      </c>
      <c r="G254" s="2">
        <v>-13199.41</v>
      </c>
      <c r="H254" s="56">
        <v>42330.59</v>
      </c>
      <c r="I254" s="11" t="s">
        <v>489</v>
      </c>
      <c r="J254" s="11" t="s">
        <v>490</v>
      </c>
      <c r="K254" s="23" t="s">
        <v>294</v>
      </c>
    </row>
    <row r="255" spans="1:11" x14ac:dyDescent="0.2">
      <c r="A255" s="1" t="s">
        <v>169</v>
      </c>
      <c r="B255" s="4">
        <v>900078648</v>
      </c>
      <c r="C255" s="4">
        <v>986300217</v>
      </c>
      <c r="D255" s="11" t="s">
        <v>165</v>
      </c>
      <c r="E255" s="5">
        <v>42926</v>
      </c>
      <c r="F255" s="27">
        <v>33500</v>
      </c>
      <c r="G255" s="2">
        <v>-7401.21</v>
      </c>
      <c r="H255" s="56">
        <v>26098.79</v>
      </c>
      <c r="I255" s="11" t="s">
        <v>487</v>
      </c>
      <c r="J255" s="11" t="s">
        <v>486</v>
      </c>
      <c r="K255" s="29" t="s">
        <v>299</v>
      </c>
    </row>
    <row r="256" spans="1:11" x14ac:dyDescent="0.2">
      <c r="A256" s="1" t="s">
        <v>169</v>
      </c>
      <c r="B256" s="4">
        <v>900078649</v>
      </c>
      <c r="C256" s="4">
        <v>986300218</v>
      </c>
      <c r="D256" s="11" t="s">
        <v>165</v>
      </c>
      <c r="E256" s="5">
        <v>42926</v>
      </c>
      <c r="F256" s="27">
        <v>33500</v>
      </c>
      <c r="G256" s="2">
        <v>-7401.21</v>
      </c>
      <c r="H256" s="56">
        <v>26098.79</v>
      </c>
      <c r="I256" s="11" t="s">
        <v>487</v>
      </c>
      <c r="J256" s="11" t="s">
        <v>486</v>
      </c>
      <c r="K256" s="29" t="s">
        <v>299</v>
      </c>
    </row>
    <row r="257" spans="1:13" ht="25.5" x14ac:dyDescent="0.2">
      <c r="A257" s="1" t="s">
        <v>57</v>
      </c>
      <c r="B257" s="4">
        <v>900074244</v>
      </c>
      <c r="C257" s="4">
        <v>907900007</v>
      </c>
      <c r="D257" s="11" t="s">
        <v>78</v>
      </c>
      <c r="E257" s="5">
        <v>43003</v>
      </c>
      <c r="F257" s="27">
        <v>59895</v>
      </c>
      <c r="G257" s="2">
        <v>-10958.32</v>
      </c>
      <c r="H257" s="56">
        <v>48936.68</v>
      </c>
      <c r="I257" s="11" t="s">
        <v>379</v>
      </c>
      <c r="J257" s="11" t="s">
        <v>378</v>
      </c>
      <c r="K257" s="29" t="s">
        <v>214</v>
      </c>
    </row>
    <row r="258" spans="1:13" x14ac:dyDescent="0.2">
      <c r="A258" s="1" t="s">
        <v>64</v>
      </c>
      <c r="B258" s="4">
        <v>900078881</v>
      </c>
      <c r="C258" s="4">
        <v>911700012</v>
      </c>
      <c r="D258" s="11" t="s">
        <v>83</v>
      </c>
      <c r="E258" s="5">
        <v>43069</v>
      </c>
      <c r="F258" s="27">
        <v>56067.3</v>
      </c>
      <c r="G258" s="2">
        <v>-13184.2</v>
      </c>
      <c r="H258" s="56">
        <v>42883.1</v>
      </c>
      <c r="I258" s="11" t="s">
        <v>354</v>
      </c>
      <c r="J258" s="11" t="s">
        <v>389</v>
      </c>
      <c r="K258" s="23" t="s">
        <v>202</v>
      </c>
    </row>
    <row r="259" spans="1:13" x14ac:dyDescent="0.2">
      <c r="A259" s="1" t="s">
        <v>64</v>
      </c>
      <c r="B259" s="4">
        <v>900090293</v>
      </c>
      <c r="C259" s="4">
        <v>904100061</v>
      </c>
      <c r="D259" s="11" t="s">
        <v>55</v>
      </c>
      <c r="E259" s="5">
        <v>43146</v>
      </c>
      <c r="F259" s="27">
        <v>35550</v>
      </c>
      <c r="G259" s="2">
        <v>-4173.26</v>
      </c>
      <c r="H259" s="56">
        <v>31376.74</v>
      </c>
      <c r="I259" s="11" t="s">
        <v>354</v>
      </c>
      <c r="J259" s="11" t="s">
        <v>355</v>
      </c>
      <c r="K259" s="57" t="s">
        <v>202</v>
      </c>
    </row>
    <row r="260" spans="1:13" x14ac:dyDescent="0.2">
      <c r="A260" s="1" t="s">
        <v>140</v>
      </c>
      <c r="B260" s="4">
        <v>900072107</v>
      </c>
      <c r="C260" s="4">
        <v>950900098</v>
      </c>
      <c r="D260" s="11" t="s">
        <v>141</v>
      </c>
      <c r="E260" s="5">
        <v>42475</v>
      </c>
      <c r="F260" s="27">
        <v>48824.05</v>
      </c>
      <c r="G260" s="2">
        <v>-23138.63</v>
      </c>
      <c r="H260" s="56">
        <v>25685.42</v>
      </c>
      <c r="I260" s="11" t="s">
        <v>463</v>
      </c>
      <c r="J260" s="11" t="s">
        <v>464</v>
      </c>
      <c r="K260" s="57" t="s">
        <v>274</v>
      </c>
    </row>
    <row r="261" spans="1:13" x14ac:dyDescent="0.2">
      <c r="A261" s="1" t="s">
        <v>57</v>
      </c>
      <c r="B261" s="4">
        <v>900066289</v>
      </c>
      <c r="C261" s="4">
        <v>930200011</v>
      </c>
      <c r="D261" s="11" t="s">
        <v>105</v>
      </c>
      <c r="E261" s="5">
        <v>42251</v>
      </c>
      <c r="F261" s="27">
        <v>95425</v>
      </c>
      <c r="G261" s="2">
        <v>-52800.09</v>
      </c>
      <c r="H261" s="56">
        <v>42624.91</v>
      </c>
      <c r="I261" s="11" t="s">
        <v>421</v>
      </c>
      <c r="J261" s="11" t="s">
        <v>422</v>
      </c>
      <c r="K261" s="57" t="s">
        <v>248</v>
      </c>
    </row>
    <row r="262" spans="1:13" x14ac:dyDescent="0.2">
      <c r="A262" s="1" t="s">
        <v>38</v>
      </c>
      <c r="B262" s="4">
        <v>900072480</v>
      </c>
      <c r="C262" s="4">
        <v>996000125</v>
      </c>
      <c r="D262" s="11" t="s">
        <v>175</v>
      </c>
      <c r="E262" s="5">
        <v>42591</v>
      </c>
      <c r="F262" s="27">
        <v>196875</v>
      </c>
      <c r="G262" s="2">
        <v>-75996.86</v>
      </c>
      <c r="H262" s="56">
        <v>120878.14</v>
      </c>
      <c r="I262" s="11" t="s">
        <v>361</v>
      </c>
      <c r="J262" s="11" t="s">
        <v>500</v>
      </c>
      <c r="K262" s="57" t="s">
        <v>256</v>
      </c>
    </row>
    <row r="263" spans="1:13" s="30" customFormat="1" x14ac:dyDescent="0.2">
      <c r="A263" s="1" t="s">
        <v>38</v>
      </c>
      <c r="B263" s="4">
        <v>900081127</v>
      </c>
      <c r="C263" s="4">
        <v>930600020</v>
      </c>
      <c r="D263" s="11" t="s">
        <v>115</v>
      </c>
      <c r="E263" s="5">
        <v>42641</v>
      </c>
      <c r="F263" s="27">
        <v>55100</v>
      </c>
      <c r="G263" s="2">
        <v>-21269.47</v>
      </c>
      <c r="H263" s="56">
        <v>33830.53</v>
      </c>
      <c r="I263" s="11" t="s">
        <v>338</v>
      </c>
      <c r="J263" s="11" t="s">
        <v>434</v>
      </c>
      <c r="K263" s="23" t="s">
        <v>256</v>
      </c>
      <c r="L263" s="15"/>
      <c r="M263" s="15"/>
    </row>
    <row r="264" spans="1:13" x14ac:dyDescent="0.2">
      <c r="A264" s="1" t="s">
        <v>28</v>
      </c>
      <c r="B264" s="4">
        <v>900072475</v>
      </c>
      <c r="C264" s="4">
        <v>996000124</v>
      </c>
      <c r="D264" s="11" t="s">
        <v>175</v>
      </c>
      <c r="E264" s="5">
        <v>42590</v>
      </c>
      <c r="F264" s="27">
        <v>200375</v>
      </c>
      <c r="G264" s="2">
        <v>-77446.570000000007</v>
      </c>
      <c r="H264" s="56">
        <v>122928.43</v>
      </c>
      <c r="I264" s="11" t="s">
        <v>361</v>
      </c>
      <c r="J264" s="11" t="s">
        <v>500</v>
      </c>
      <c r="K264" s="29" t="s">
        <v>258</v>
      </c>
    </row>
    <row r="265" spans="1:13" x14ac:dyDescent="0.2">
      <c r="A265" s="1" t="s">
        <v>28</v>
      </c>
      <c r="B265" s="4">
        <v>900081264</v>
      </c>
      <c r="C265" s="4">
        <v>930600028</v>
      </c>
      <c r="D265" s="11" t="s">
        <v>115</v>
      </c>
      <c r="E265" s="5">
        <v>42667</v>
      </c>
      <c r="F265" s="27">
        <v>55100</v>
      </c>
      <c r="G265" s="2">
        <v>-21296.61</v>
      </c>
      <c r="H265" s="56">
        <v>33803.39</v>
      </c>
      <c r="I265" s="11" t="s">
        <v>436</v>
      </c>
      <c r="J265" s="11" t="s">
        <v>437</v>
      </c>
      <c r="K265" s="23" t="s">
        <v>258</v>
      </c>
    </row>
    <row r="266" spans="1:13" ht="25.5" x14ac:dyDescent="0.2">
      <c r="A266" s="1" t="s">
        <v>57</v>
      </c>
      <c r="B266" s="4">
        <v>900072334</v>
      </c>
      <c r="C266" s="4">
        <v>904300005</v>
      </c>
      <c r="D266" s="11" t="s">
        <v>65</v>
      </c>
      <c r="E266" s="5">
        <v>42507</v>
      </c>
      <c r="F266" s="27">
        <v>44965</v>
      </c>
      <c r="G266" s="2">
        <v>-19216.98</v>
      </c>
      <c r="H266" s="56">
        <v>25748.02</v>
      </c>
      <c r="I266" s="11" t="s">
        <v>358</v>
      </c>
      <c r="J266" s="11" t="s">
        <v>359</v>
      </c>
      <c r="K266" s="29" t="s">
        <v>203</v>
      </c>
    </row>
    <row r="267" spans="1:13" ht="25.5" x14ac:dyDescent="0.2">
      <c r="A267" s="1" t="s">
        <v>57</v>
      </c>
      <c r="B267" s="4">
        <v>900072335</v>
      </c>
      <c r="C267" s="4">
        <v>904300006</v>
      </c>
      <c r="D267" s="11" t="s">
        <v>65</v>
      </c>
      <c r="E267" s="5">
        <v>42507</v>
      </c>
      <c r="F267" s="27">
        <v>44965</v>
      </c>
      <c r="G267" s="2">
        <v>-19216.98</v>
      </c>
      <c r="H267" s="56">
        <v>25748.02</v>
      </c>
      <c r="I267" s="11" t="s">
        <v>358</v>
      </c>
      <c r="J267" s="11" t="s">
        <v>359</v>
      </c>
      <c r="K267" s="29" t="s">
        <v>203</v>
      </c>
    </row>
    <row r="268" spans="1:13" x14ac:dyDescent="0.2">
      <c r="A268" s="1" t="s">
        <v>33</v>
      </c>
      <c r="B268" s="4">
        <v>900072473</v>
      </c>
      <c r="C268" s="4">
        <v>996000122</v>
      </c>
      <c r="D268" s="11" t="s">
        <v>175</v>
      </c>
      <c r="E268" s="5">
        <v>42598</v>
      </c>
      <c r="F268" s="27">
        <v>196875</v>
      </c>
      <c r="G268" s="2">
        <v>-75318.320000000007</v>
      </c>
      <c r="H268" s="56">
        <v>121556.68</v>
      </c>
      <c r="I268" s="11" t="s">
        <v>331</v>
      </c>
      <c r="J268" s="11" t="s">
        <v>331</v>
      </c>
      <c r="K268" s="29" t="s">
        <v>255</v>
      </c>
    </row>
    <row r="269" spans="1:13" x14ac:dyDescent="0.2">
      <c r="A269" s="1" t="s">
        <v>33</v>
      </c>
      <c r="B269" s="4">
        <v>900081124</v>
      </c>
      <c r="C269" s="4">
        <v>930600019</v>
      </c>
      <c r="D269" s="11" t="s">
        <v>115</v>
      </c>
      <c r="E269" s="5">
        <v>42641</v>
      </c>
      <c r="F269" s="27">
        <v>55100</v>
      </c>
      <c r="G269" s="2">
        <v>-21079.57</v>
      </c>
      <c r="H269" s="56">
        <v>34020.43</v>
      </c>
      <c r="I269" s="11" t="s">
        <v>433</v>
      </c>
      <c r="J269" s="11" t="s">
        <v>432</v>
      </c>
      <c r="K269" s="23" t="s">
        <v>255</v>
      </c>
    </row>
    <row r="270" spans="1:13" x14ac:dyDescent="0.2">
      <c r="A270" s="1" t="s">
        <v>35</v>
      </c>
      <c r="B270" s="4">
        <v>900072474</v>
      </c>
      <c r="C270" s="4">
        <v>996000123</v>
      </c>
      <c r="D270" s="11" t="s">
        <v>175</v>
      </c>
      <c r="E270" s="5">
        <v>42592</v>
      </c>
      <c r="F270" s="27">
        <v>200275</v>
      </c>
      <c r="G270" s="2">
        <v>-77210.710000000006</v>
      </c>
      <c r="H270" s="56">
        <v>123064.29</v>
      </c>
      <c r="I270" s="11" t="s">
        <v>361</v>
      </c>
      <c r="J270" s="11" t="s">
        <v>500</v>
      </c>
      <c r="K270" s="29" t="s">
        <v>254</v>
      </c>
    </row>
    <row r="271" spans="1:13" x14ac:dyDescent="0.2">
      <c r="A271" s="1" t="s">
        <v>35</v>
      </c>
      <c r="B271" s="4">
        <v>900080992</v>
      </c>
      <c r="C271" s="4">
        <v>930600018</v>
      </c>
      <c r="D271" s="11" t="s">
        <v>115</v>
      </c>
      <c r="E271" s="5">
        <v>42635</v>
      </c>
      <c r="F271" s="27">
        <v>55100</v>
      </c>
      <c r="G271" s="2">
        <v>-21242.34</v>
      </c>
      <c r="H271" s="56">
        <v>33857.660000000003</v>
      </c>
      <c r="I271" s="11" t="s">
        <v>338</v>
      </c>
      <c r="J271" s="11" t="s">
        <v>432</v>
      </c>
      <c r="K271" s="23" t="s">
        <v>254</v>
      </c>
    </row>
    <row r="272" spans="1:13" x14ac:dyDescent="0.2">
      <c r="A272" s="1" t="s">
        <v>26</v>
      </c>
      <c r="B272" s="4">
        <v>900065985</v>
      </c>
      <c r="C272" s="4">
        <v>921400012</v>
      </c>
      <c r="D272" s="11" t="s">
        <v>93</v>
      </c>
      <c r="E272" s="5">
        <v>42157</v>
      </c>
      <c r="F272" s="27">
        <v>69337.64</v>
      </c>
      <c r="G272" s="2">
        <v>-41579.79</v>
      </c>
      <c r="H272" s="56">
        <v>27757.85</v>
      </c>
      <c r="I272" s="11" t="s">
        <v>363</v>
      </c>
      <c r="J272" s="11" t="s">
        <v>404</v>
      </c>
      <c r="K272" s="29" t="s">
        <v>233</v>
      </c>
    </row>
    <row r="273" spans="1:13" x14ac:dyDescent="0.2">
      <c r="A273" s="1" t="s">
        <v>77</v>
      </c>
      <c r="B273" s="4">
        <v>900081186</v>
      </c>
      <c r="C273" s="4">
        <v>907900006</v>
      </c>
      <c r="D273" s="11" t="s">
        <v>78</v>
      </c>
      <c r="E273" s="5">
        <v>42969</v>
      </c>
      <c r="F273" s="27">
        <v>50200</v>
      </c>
      <c r="G273" s="2">
        <v>-10026.24</v>
      </c>
      <c r="H273" s="56">
        <v>40173.760000000002</v>
      </c>
      <c r="I273" s="11" t="s">
        <v>377</v>
      </c>
      <c r="J273" s="11" t="s">
        <v>378</v>
      </c>
      <c r="K273" s="23" t="s">
        <v>213</v>
      </c>
    </row>
    <row r="274" spans="1:13" x14ac:dyDescent="0.2">
      <c r="A274" s="1" t="s">
        <v>57</v>
      </c>
      <c r="B274" s="4">
        <v>900079820</v>
      </c>
      <c r="C274" s="4">
        <v>916200197</v>
      </c>
      <c r="D274" s="11" t="s">
        <v>87</v>
      </c>
      <c r="E274" s="5">
        <v>43166</v>
      </c>
      <c r="F274" s="27">
        <v>42617.68</v>
      </c>
      <c r="G274" s="2">
        <v>-4371.5200000000004</v>
      </c>
      <c r="H274" s="56">
        <v>38246.160000000003</v>
      </c>
      <c r="I274" s="11" t="s">
        <v>393</v>
      </c>
      <c r="J274" s="11" t="s">
        <v>394</v>
      </c>
      <c r="K274" s="23" t="s">
        <v>226</v>
      </c>
    </row>
    <row r="275" spans="1:13" x14ac:dyDescent="0.2">
      <c r="A275" s="1" t="s">
        <v>57</v>
      </c>
      <c r="B275" s="4">
        <v>900066290</v>
      </c>
      <c r="C275" s="4">
        <v>922200003</v>
      </c>
      <c r="D275" s="11" t="s">
        <v>98</v>
      </c>
      <c r="E275" s="5">
        <v>42257</v>
      </c>
      <c r="F275" s="27">
        <v>91022</v>
      </c>
      <c r="G275" s="2">
        <v>-53043.27</v>
      </c>
      <c r="H275" s="56">
        <v>37978.730000000003</v>
      </c>
      <c r="I275" s="11" t="s">
        <v>356</v>
      </c>
      <c r="J275" s="11" t="s">
        <v>410</v>
      </c>
      <c r="K275" s="23" t="s">
        <v>239</v>
      </c>
    </row>
    <row r="276" spans="1:13" x14ac:dyDescent="0.2">
      <c r="A276" s="1" t="s">
        <v>19</v>
      </c>
      <c r="B276" s="4">
        <v>200000743</v>
      </c>
      <c r="C276" s="4">
        <v>207000241</v>
      </c>
      <c r="D276" s="19" t="s">
        <v>20</v>
      </c>
      <c r="E276" s="5">
        <v>42970</v>
      </c>
      <c r="F276" s="27">
        <v>26900</v>
      </c>
      <c r="G276" s="2">
        <v>-2679.69</v>
      </c>
      <c r="H276" s="56">
        <v>24220.31</v>
      </c>
      <c r="I276" s="20" t="s">
        <v>518</v>
      </c>
      <c r="J276" s="20" t="s">
        <v>523</v>
      </c>
      <c r="K276" s="66" t="s">
        <v>196</v>
      </c>
    </row>
    <row r="277" spans="1:13" x14ac:dyDescent="0.2">
      <c r="A277" s="1">
        <v>250603</v>
      </c>
      <c r="B277" s="4">
        <v>200000744</v>
      </c>
      <c r="C277" s="4">
        <v>207000242</v>
      </c>
      <c r="D277" s="11" t="s">
        <v>20</v>
      </c>
      <c r="E277" s="5">
        <v>42970</v>
      </c>
      <c r="F277" s="27">
        <v>26900</v>
      </c>
      <c r="G277" s="2">
        <v>-2679.69</v>
      </c>
      <c r="H277" s="56">
        <v>24220.31</v>
      </c>
      <c r="I277" s="20" t="s">
        <v>518</v>
      </c>
      <c r="J277" s="20" t="s">
        <v>523</v>
      </c>
      <c r="K277" s="66" t="s">
        <v>196</v>
      </c>
    </row>
    <row r="278" spans="1:13" x14ac:dyDescent="0.2">
      <c r="A278" s="1" t="s">
        <v>0</v>
      </c>
      <c r="B278" s="4">
        <v>200000745</v>
      </c>
      <c r="C278" s="4">
        <v>207000243</v>
      </c>
      <c r="D278" s="11" t="s">
        <v>20</v>
      </c>
      <c r="E278" s="5">
        <v>42970</v>
      </c>
      <c r="F278" s="27">
        <v>26900</v>
      </c>
      <c r="G278" s="2">
        <v>-2679.69</v>
      </c>
      <c r="H278" s="56">
        <v>24220.31</v>
      </c>
      <c r="I278" s="20" t="s">
        <v>518</v>
      </c>
      <c r="J278" s="20" t="s">
        <v>523</v>
      </c>
      <c r="K278" s="66" t="s">
        <v>196</v>
      </c>
    </row>
    <row r="279" spans="1:13" x14ac:dyDescent="0.2">
      <c r="A279" s="1">
        <v>552105</v>
      </c>
      <c r="B279" s="4">
        <v>200000746</v>
      </c>
      <c r="C279" s="4">
        <v>207000244</v>
      </c>
      <c r="D279" s="11" t="s">
        <v>20</v>
      </c>
      <c r="E279" s="5">
        <v>42970</v>
      </c>
      <c r="F279" s="27">
        <v>26900</v>
      </c>
      <c r="G279" s="2">
        <v>-2679.69</v>
      </c>
      <c r="H279" s="56">
        <v>24220.31</v>
      </c>
      <c r="I279" s="20" t="s">
        <v>518</v>
      </c>
      <c r="J279" s="20" t="s">
        <v>523</v>
      </c>
      <c r="K279" s="66" t="s">
        <v>196</v>
      </c>
    </row>
    <row r="280" spans="1:13" x14ac:dyDescent="0.2">
      <c r="A280" s="1" t="s">
        <v>15</v>
      </c>
      <c r="B280" s="4">
        <v>200000747</v>
      </c>
      <c r="C280" s="4">
        <v>207000245</v>
      </c>
      <c r="D280" s="11" t="s">
        <v>20</v>
      </c>
      <c r="E280" s="5">
        <v>42970</v>
      </c>
      <c r="F280" s="27">
        <v>26900</v>
      </c>
      <c r="G280" s="2">
        <v>-2679.69</v>
      </c>
      <c r="H280" s="56">
        <v>24220.31</v>
      </c>
      <c r="I280" s="20" t="s">
        <v>518</v>
      </c>
      <c r="J280" s="20" t="s">
        <v>523</v>
      </c>
      <c r="K280" s="66" t="s">
        <v>196</v>
      </c>
    </row>
    <row r="281" spans="1:13" x14ac:dyDescent="0.2">
      <c r="A281" s="1">
        <v>553101</v>
      </c>
      <c r="B281" s="4">
        <v>200000748</v>
      </c>
      <c r="C281" s="4">
        <v>207000246</v>
      </c>
      <c r="D281" s="11" t="s">
        <v>20</v>
      </c>
      <c r="E281" s="5">
        <v>42970</v>
      </c>
      <c r="F281" s="27">
        <v>26900</v>
      </c>
      <c r="G281" s="2">
        <v>-2679.69</v>
      </c>
      <c r="H281" s="56">
        <v>24220.31</v>
      </c>
      <c r="I281" s="20" t="s">
        <v>518</v>
      </c>
      <c r="J281" s="20" t="s">
        <v>523</v>
      </c>
      <c r="K281" s="66" t="s">
        <v>196</v>
      </c>
    </row>
    <row r="282" spans="1:13" x14ac:dyDescent="0.2">
      <c r="A282" s="1" t="s">
        <v>24</v>
      </c>
      <c r="B282" s="4">
        <v>200000776</v>
      </c>
      <c r="C282" s="4">
        <v>208000038</v>
      </c>
      <c r="D282" s="11" t="s">
        <v>23</v>
      </c>
      <c r="E282" s="5">
        <v>42970</v>
      </c>
      <c r="F282" s="27">
        <v>41590</v>
      </c>
      <c r="G282" s="2">
        <v>-4143.04</v>
      </c>
      <c r="H282" s="56">
        <v>37446.959999999999</v>
      </c>
      <c r="I282" s="20" t="s">
        <v>518</v>
      </c>
      <c r="J282" s="20" t="s">
        <v>519</v>
      </c>
      <c r="K282" s="23" t="s">
        <v>196</v>
      </c>
    </row>
    <row r="283" spans="1:13" x14ac:dyDescent="0.2">
      <c r="A283" s="1">
        <v>561105</v>
      </c>
      <c r="B283" s="4">
        <v>200000777</v>
      </c>
      <c r="C283" s="4">
        <v>208000039</v>
      </c>
      <c r="D283" s="11" t="s">
        <v>23</v>
      </c>
      <c r="E283" s="5">
        <v>42970</v>
      </c>
      <c r="F283" s="27">
        <v>41590</v>
      </c>
      <c r="G283" s="2">
        <v>-4143.04</v>
      </c>
      <c r="H283" s="56">
        <v>37446.959999999999</v>
      </c>
      <c r="I283" s="20" t="s">
        <v>518</v>
      </c>
      <c r="J283" s="20" t="s">
        <v>519</v>
      </c>
      <c r="K283" s="23" t="s">
        <v>196</v>
      </c>
    </row>
    <row r="284" spans="1:13" x14ac:dyDescent="0.2">
      <c r="A284" s="1" t="s">
        <v>21</v>
      </c>
      <c r="B284" s="4">
        <v>200000778</v>
      </c>
      <c r="C284" s="4">
        <v>208000040</v>
      </c>
      <c r="D284" s="11" t="s">
        <v>23</v>
      </c>
      <c r="E284" s="5">
        <v>42970</v>
      </c>
      <c r="F284" s="27">
        <v>41590</v>
      </c>
      <c r="G284" s="2">
        <v>-4143.04</v>
      </c>
      <c r="H284" s="56">
        <v>37446.959999999999</v>
      </c>
      <c r="I284" s="20" t="s">
        <v>518</v>
      </c>
      <c r="J284" s="20" t="s">
        <v>519</v>
      </c>
      <c r="K284" s="23" t="s">
        <v>196</v>
      </c>
    </row>
    <row r="285" spans="1:13" s="44" customFormat="1" x14ac:dyDescent="0.2">
      <c r="A285" s="1" t="s">
        <v>0</v>
      </c>
      <c r="B285" s="4">
        <v>200000779</v>
      </c>
      <c r="C285" s="4">
        <v>208000041</v>
      </c>
      <c r="D285" s="11" t="s">
        <v>23</v>
      </c>
      <c r="E285" s="5">
        <v>42970</v>
      </c>
      <c r="F285" s="27">
        <v>41590</v>
      </c>
      <c r="G285" s="2">
        <v>-4143.04</v>
      </c>
      <c r="H285" s="56">
        <v>37446.959999999999</v>
      </c>
      <c r="I285" s="20" t="s">
        <v>518</v>
      </c>
      <c r="J285" s="20" t="s">
        <v>519</v>
      </c>
      <c r="K285" s="23" t="s">
        <v>196</v>
      </c>
      <c r="L285" s="15"/>
      <c r="M285" s="15"/>
    </row>
    <row r="286" spans="1:13" x14ac:dyDescent="0.2">
      <c r="A286" s="1" t="s">
        <v>15</v>
      </c>
      <c r="B286" s="4">
        <v>200000780</v>
      </c>
      <c r="C286" s="4">
        <v>208000042</v>
      </c>
      <c r="D286" s="11" t="s">
        <v>23</v>
      </c>
      <c r="E286" s="5">
        <v>42970</v>
      </c>
      <c r="F286" s="27">
        <v>41590</v>
      </c>
      <c r="G286" s="2">
        <v>-4143.04</v>
      </c>
      <c r="H286" s="56">
        <v>37446.959999999999</v>
      </c>
      <c r="I286" s="20" t="s">
        <v>518</v>
      </c>
      <c r="J286" s="20" t="s">
        <v>519</v>
      </c>
      <c r="K286" s="23" t="s">
        <v>196</v>
      </c>
    </row>
    <row r="287" spans="1:13" x14ac:dyDescent="0.2">
      <c r="A287" s="1" t="s">
        <v>18</v>
      </c>
      <c r="B287" s="4">
        <v>200000781</v>
      </c>
      <c r="C287" s="4">
        <v>208000043</v>
      </c>
      <c r="D287" s="11" t="s">
        <v>23</v>
      </c>
      <c r="E287" s="5">
        <v>42970</v>
      </c>
      <c r="F287" s="27">
        <v>41590</v>
      </c>
      <c r="G287" s="2">
        <v>-4143.04</v>
      </c>
      <c r="H287" s="56">
        <v>37446.959999999999</v>
      </c>
      <c r="I287" s="20" t="s">
        <v>518</v>
      </c>
      <c r="J287" s="20" t="s">
        <v>519</v>
      </c>
      <c r="K287" s="23" t="s">
        <v>196</v>
      </c>
    </row>
    <row r="288" spans="1:13" x14ac:dyDescent="0.2">
      <c r="A288" s="1" t="s">
        <v>15</v>
      </c>
      <c r="B288" s="4">
        <v>200000782</v>
      </c>
      <c r="C288" s="4">
        <v>208000044</v>
      </c>
      <c r="D288" s="11" t="s">
        <v>23</v>
      </c>
      <c r="E288" s="5">
        <v>42970</v>
      </c>
      <c r="F288" s="27">
        <v>41590</v>
      </c>
      <c r="G288" s="2">
        <v>-4143.04</v>
      </c>
      <c r="H288" s="56">
        <v>37446.959999999999</v>
      </c>
      <c r="I288" s="20" t="s">
        <v>518</v>
      </c>
      <c r="J288" s="20" t="s">
        <v>519</v>
      </c>
      <c r="K288" s="23" t="s">
        <v>196</v>
      </c>
    </row>
    <row r="289" spans="1:13" x14ac:dyDescent="0.2">
      <c r="A289" s="1">
        <v>561105</v>
      </c>
      <c r="B289" s="4">
        <v>200000783</v>
      </c>
      <c r="C289" s="4">
        <v>208000045</v>
      </c>
      <c r="D289" s="11" t="s">
        <v>23</v>
      </c>
      <c r="E289" s="5">
        <v>42970</v>
      </c>
      <c r="F289" s="27">
        <v>41590</v>
      </c>
      <c r="G289" s="2">
        <v>-4143.04</v>
      </c>
      <c r="H289" s="56">
        <v>37446.959999999999</v>
      </c>
      <c r="I289" s="20" t="s">
        <v>518</v>
      </c>
      <c r="J289" s="20" t="s">
        <v>519</v>
      </c>
      <c r="K289" s="23" t="s">
        <v>196</v>
      </c>
    </row>
    <row r="290" spans="1:13" x14ac:dyDescent="0.2">
      <c r="A290" s="1">
        <v>250604</v>
      </c>
      <c r="B290" s="4">
        <v>200000784</v>
      </c>
      <c r="C290" s="4">
        <v>208000046</v>
      </c>
      <c r="D290" s="11" t="s">
        <v>23</v>
      </c>
      <c r="E290" s="5">
        <v>42970</v>
      </c>
      <c r="F290" s="27">
        <v>41590</v>
      </c>
      <c r="G290" s="2">
        <v>-4143.04</v>
      </c>
      <c r="H290" s="56">
        <v>37446.959999999999</v>
      </c>
      <c r="I290" s="20" t="s">
        <v>518</v>
      </c>
      <c r="J290" s="20" t="s">
        <v>519</v>
      </c>
      <c r="K290" s="23" t="s">
        <v>196</v>
      </c>
    </row>
    <row r="291" spans="1:13" x14ac:dyDescent="0.2">
      <c r="A291" s="1" t="s">
        <v>18</v>
      </c>
      <c r="B291" s="4">
        <v>200000785</v>
      </c>
      <c r="C291" s="4">
        <v>208000047</v>
      </c>
      <c r="D291" s="11" t="s">
        <v>23</v>
      </c>
      <c r="E291" s="5">
        <v>42970</v>
      </c>
      <c r="F291" s="27">
        <v>41590</v>
      </c>
      <c r="G291" s="2">
        <v>-4143.04</v>
      </c>
      <c r="H291" s="56">
        <v>37446.959999999999</v>
      </c>
      <c r="I291" s="20" t="s">
        <v>518</v>
      </c>
      <c r="J291" s="20" t="s">
        <v>519</v>
      </c>
      <c r="K291" s="23" t="s">
        <v>196</v>
      </c>
    </row>
    <row r="292" spans="1:13" x14ac:dyDescent="0.2">
      <c r="A292" s="1">
        <v>250609</v>
      </c>
      <c r="B292" s="4">
        <v>200000730</v>
      </c>
      <c r="C292" s="4">
        <v>207000228</v>
      </c>
      <c r="D292" s="11" t="s">
        <v>17</v>
      </c>
      <c r="E292" s="5">
        <v>42970</v>
      </c>
      <c r="F292" s="27">
        <v>25150</v>
      </c>
      <c r="G292" s="2">
        <v>-2505.35</v>
      </c>
      <c r="H292" s="56">
        <v>22644.65</v>
      </c>
      <c r="I292" s="20" t="s">
        <v>518</v>
      </c>
      <c r="J292" s="20" t="s">
        <v>523</v>
      </c>
      <c r="K292" s="23" t="s">
        <v>195</v>
      </c>
    </row>
    <row r="293" spans="1:13" x14ac:dyDescent="0.2">
      <c r="A293" s="1">
        <v>536102</v>
      </c>
      <c r="B293" s="4">
        <v>200000731</v>
      </c>
      <c r="C293" s="4">
        <v>207000229</v>
      </c>
      <c r="D293" s="11" t="s">
        <v>17</v>
      </c>
      <c r="E293" s="5">
        <v>42970</v>
      </c>
      <c r="F293" s="27">
        <v>25150</v>
      </c>
      <c r="G293" s="2">
        <v>-2505.35</v>
      </c>
      <c r="H293" s="56">
        <v>22644.65</v>
      </c>
      <c r="I293" s="20" t="s">
        <v>518</v>
      </c>
      <c r="J293" s="20" t="s">
        <v>523</v>
      </c>
      <c r="K293" s="23" t="s">
        <v>195</v>
      </c>
    </row>
    <row r="294" spans="1:13" x14ac:dyDescent="0.2">
      <c r="A294" s="1">
        <v>250607</v>
      </c>
      <c r="B294" s="4">
        <v>200000732</v>
      </c>
      <c r="C294" s="4">
        <v>207000230</v>
      </c>
      <c r="D294" s="11" t="s">
        <v>17</v>
      </c>
      <c r="E294" s="5">
        <v>42970</v>
      </c>
      <c r="F294" s="27">
        <v>25150</v>
      </c>
      <c r="G294" s="2">
        <v>-2505.35</v>
      </c>
      <c r="H294" s="56">
        <v>22644.65</v>
      </c>
      <c r="I294" s="20" t="s">
        <v>518</v>
      </c>
      <c r="J294" s="20" t="s">
        <v>523</v>
      </c>
      <c r="K294" s="23" t="s">
        <v>195</v>
      </c>
    </row>
    <row r="295" spans="1:13" s="30" customFormat="1" x14ac:dyDescent="0.2">
      <c r="A295" s="1">
        <v>250601</v>
      </c>
      <c r="B295" s="4">
        <v>200000733</v>
      </c>
      <c r="C295" s="4">
        <v>207000231</v>
      </c>
      <c r="D295" s="11" t="s">
        <v>17</v>
      </c>
      <c r="E295" s="5">
        <v>42970</v>
      </c>
      <c r="F295" s="27">
        <v>25150</v>
      </c>
      <c r="G295" s="2">
        <v>-2505.35</v>
      </c>
      <c r="H295" s="56">
        <v>22644.65</v>
      </c>
      <c r="I295" s="20" t="s">
        <v>518</v>
      </c>
      <c r="J295" s="20" t="s">
        <v>523</v>
      </c>
      <c r="K295" s="23" t="s">
        <v>195</v>
      </c>
      <c r="L295" s="15"/>
      <c r="M295" s="15"/>
    </row>
    <row r="296" spans="1:13" x14ac:dyDescent="0.2">
      <c r="A296" s="1">
        <v>230030</v>
      </c>
      <c r="B296" s="4">
        <v>200000734</v>
      </c>
      <c r="C296" s="4">
        <v>207000232</v>
      </c>
      <c r="D296" s="11" t="s">
        <v>17</v>
      </c>
      <c r="E296" s="5">
        <v>42970</v>
      </c>
      <c r="F296" s="27">
        <v>25150</v>
      </c>
      <c r="G296" s="2">
        <v>-2505.35</v>
      </c>
      <c r="H296" s="56">
        <v>22644.65</v>
      </c>
      <c r="I296" s="20" t="s">
        <v>518</v>
      </c>
      <c r="J296" s="20" t="s">
        <v>523</v>
      </c>
      <c r="K296" s="23" t="s">
        <v>195</v>
      </c>
    </row>
    <row r="297" spans="1:13" x14ac:dyDescent="0.2">
      <c r="A297" s="1">
        <v>434001</v>
      </c>
      <c r="B297" s="4">
        <v>200000735</v>
      </c>
      <c r="C297" s="4">
        <v>207000233</v>
      </c>
      <c r="D297" s="11" t="s">
        <v>17</v>
      </c>
      <c r="E297" s="5">
        <v>42970</v>
      </c>
      <c r="F297" s="27">
        <v>25150</v>
      </c>
      <c r="G297" s="2">
        <v>-2505.35</v>
      </c>
      <c r="H297" s="56">
        <v>22644.65</v>
      </c>
      <c r="I297" s="20" t="s">
        <v>518</v>
      </c>
      <c r="J297" s="20" t="s">
        <v>523</v>
      </c>
      <c r="K297" s="23" t="s">
        <v>195</v>
      </c>
    </row>
    <row r="298" spans="1:13" x14ac:dyDescent="0.2">
      <c r="A298" s="1">
        <v>567001</v>
      </c>
      <c r="B298" s="4">
        <v>200000736</v>
      </c>
      <c r="C298" s="4">
        <v>207000234</v>
      </c>
      <c r="D298" s="11" t="s">
        <v>17</v>
      </c>
      <c r="E298" s="5">
        <v>42970</v>
      </c>
      <c r="F298" s="27">
        <v>25150</v>
      </c>
      <c r="G298" s="2">
        <v>-2505.35</v>
      </c>
      <c r="H298" s="56">
        <v>22644.65</v>
      </c>
      <c r="I298" s="20" t="s">
        <v>518</v>
      </c>
      <c r="J298" s="20" t="s">
        <v>523</v>
      </c>
      <c r="K298" s="23" t="s">
        <v>195</v>
      </c>
    </row>
    <row r="299" spans="1:13" x14ac:dyDescent="0.2">
      <c r="A299" s="1">
        <v>432001</v>
      </c>
      <c r="B299" s="4">
        <v>200000737</v>
      </c>
      <c r="C299" s="4">
        <v>207000235</v>
      </c>
      <c r="D299" s="11" t="s">
        <v>17</v>
      </c>
      <c r="E299" s="5">
        <v>42970</v>
      </c>
      <c r="F299" s="27">
        <v>25150</v>
      </c>
      <c r="G299" s="2">
        <v>-2505.35</v>
      </c>
      <c r="H299" s="56">
        <v>22644.65</v>
      </c>
      <c r="I299" s="20" t="s">
        <v>518</v>
      </c>
      <c r="J299" s="20" t="s">
        <v>523</v>
      </c>
      <c r="K299" s="23" t="s">
        <v>195</v>
      </c>
    </row>
    <row r="300" spans="1:13" x14ac:dyDescent="0.2">
      <c r="A300" s="1">
        <v>563105</v>
      </c>
      <c r="B300" s="4">
        <v>200000738</v>
      </c>
      <c r="C300" s="4">
        <v>207000236</v>
      </c>
      <c r="D300" s="11" t="s">
        <v>17</v>
      </c>
      <c r="E300" s="5">
        <v>42970</v>
      </c>
      <c r="F300" s="27">
        <v>25150</v>
      </c>
      <c r="G300" s="2">
        <v>-2505.35</v>
      </c>
      <c r="H300" s="56">
        <v>22644.65</v>
      </c>
      <c r="I300" s="20" t="s">
        <v>518</v>
      </c>
      <c r="J300" s="20" t="s">
        <v>523</v>
      </c>
      <c r="K300" s="23" t="s">
        <v>195</v>
      </c>
    </row>
    <row r="301" spans="1:13" x14ac:dyDescent="0.2">
      <c r="A301" s="1">
        <v>554105</v>
      </c>
      <c r="B301" s="4">
        <v>200000739</v>
      </c>
      <c r="C301" s="4">
        <v>207000237</v>
      </c>
      <c r="D301" s="11" t="s">
        <v>17</v>
      </c>
      <c r="E301" s="5">
        <v>42970</v>
      </c>
      <c r="F301" s="27">
        <v>25150</v>
      </c>
      <c r="G301" s="2">
        <v>-2505.35</v>
      </c>
      <c r="H301" s="56">
        <v>22644.65</v>
      </c>
      <c r="I301" s="20" t="s">
        <v>518</v>
      </c>
      <c r="J301" s="20" t="s">
        <v>523</v>
      </c>
      <c r="K301" s="23" t="s">
        <v>195</v>
      </c>
    </row>
    <row r="302" spans="1:13" x14ac:dyDescent="0.2">
      <c r="A302" s="1" t="s">
        <v>0</v>
      </c>
      <c r="B302" s="4">
        <v>200000740</v>
      </c>
      <c r="C302" s="4">
        <v>207000238</v>
      </c>
      <c r="D302" s="11" t="s">
        <v>17</v>
      </c>
      <c r="E302" s="5">
        <v>42970</v>
      </c>
      <c r="F302" s="27">
        <v>25150</v>
      </c>
      <c r="G302" s="2">
        <v>-2505.35</v>
      </c>
      <c r="H302" s="56">
        <v>22644.65</v>
      </c>
      <c r="I302" s="20" t="s">
        <v>518</v>
      </c>
      <c r="J302" s="20" t="s">
        <v>523</v>
      </c>
      <c r="K302" s="23" t="s">
        <v>195</v>
      </c>
    </row>
    <row r="303" spans="1:13" x14ac:dyDescent="0.2">
      <c r="A303" s="1" t="s">
        <v>0</v>
      </c>
      <c r="B303" s="4">
        <v>200000741</v>
      </c>
      <c r="C303" s="4">
        <v>207000239</v>
      </c>
      <c r="D303" s="11" t="s">
        <v>17</v>
      </c>
      <c r="E303" s="5">
        <v>42970</v>
      </c>
      <c r="F303" s="27">
        <v>25150</v>
      </c>
      <c r="G303" s="2">
        <v>-2505.35</v>
      </c>
      <c r="H303" s="56">
        <v>22644.65</v>
      </c>
      <c r="I303" s="20" t="s">
        <v>518</v>
      </c>
      <c r="J303" s="20" t="s">
        <v>523</v>
      </c>
      <c r="K303" s="23" t="s">
        <v>195</v>
      </c>
    </row>
    <row r="304" spans="1:13" x14ac:dyDescent="0.2">
      <c r="A304" s="1" t="s">
        <v>18</v>
      </c>
      <c r="B304" s="4">
        <v>200000742</v>
      </c>
      <c r="C304" s="4">
        <v>207000240</v>
      </c>
      <c r="D304" s="11" t="s">
        <v>17</v>
      </c>
      <c r="E304" s="5">
        <v>42970</v>
      </c>
      <c r="F304" s="27">
        <v>25150</v>
      </c>
      <c r="G304" s="2">
        <v>-2505.35</v>
      </c>
      <c r="H304" s="56">
        <v>22644.65</v>
      </c>
      <c r="I304" s="20" t="s">
        <v>518</v>
      </c>
      <c r="J304" s="20" t="s">
        <v>523</v>
      </c>
      <c r="K304" s="23" t="s">
        <v>195</v>
      </c>
    </row>
    <row r="305" spans="1:11" x14ac:dyDescent="0.2">
      <c r="A305" s="1" t="s">
        <v>57</v>
      </c>
      <c r="B305" s="4">
        <v>900066288</v>
      </c>
      <c r="C305" s="4">
        <v>934800001</v>
      </c>
      <c r="D305" s="11" t="s">
        <v>128</v>
      </c>
      <c r="E305" s="5">
        <v>42313</v>
      </c>
      <c r="F305" s="27">
        <v>385000</v>
      </c>
      <c r="G305" s="2">
        <v>-201254.79</v>
      </c>
      <c r="H305" s="56">
        <v>183745.21</v>
      </c>
      <c r="I305" s="11" t="s">
        <v>446</v>
      </c>
      <c r="J305" s="11" t="s">
        <v>447</v>
      </c>
      <c r="K305" s="23" t="s">
        <v>265</v>
      </c>
    </row>
    <row r="306" spans="1:11" x14ac:dyDescent="0.2">
      <c r="A306" s="1">
        <v>320101</v>
      </c>
      <c r="B306" s="4">
        <v>200000721</v>
      </c>
      <c r="C306" s="4">
        <v>206100180</v>
      </c>
      <c r="D306" s="11" t="s">
        <v>10</v>
      </c>
      <c r="E306" s="5">
        <v>42970</v>
      </c>
      <c r="F306" s="27">
        <v>35071.67</v>
      </c>
      <c r="G306" s="2">
        <v>-3493.71</v>
      </c>
      <c r="H306" s="56">
        <v>31577.96</v>
      </c>
      <c r="I306" s="20" t="s">
        <v>517</v>
      </c>
      <c r="J306" s="20" t="s">
        <v>520</v>
      </c>
      <c r="K306" s="23" t="s">
        <v>192</v>
      </c>
    </row>
    <row r="307" spans="1:11" x14ac:dyDescent="0.2">
      <c r="A307" s="1" t="s">
        <v>0</v>
      </c>
      <c r="B307" s="4">
        <v>200000722</v>
      </c>
      <c r="C307" s="4">
        <v>206100181</v>
      </c>
      <c r="D307" s="11" t="s">
        <v>10</v>
      </c>
      <c r="E307" s="5">
        <v>42970</v>
      </c>
      <c r="F307" s="27">
        <v>35071.67</v>
      </c>
      <c r="G307" s="2">
        <v>-3493.71</v>
      </c>
      <c r="H307" s="56">
        <v>31577.96</v>
      </c>
      <c r="I307" s="20" t="s">
        <v>517</v>
      </c>
      <c r="J307" s="20" t="s">
        <v>520</v>
      </c>
      <c r="K307" s="23" t="s">
        <v>192</v>
      </c>
    </row>
    <row r="308" spans="1:11" x14ac:dyDescent="0.2">
      <c r="A308" s="1">
        <v>512001</v>
      </c>
      <c r="B308" s="4">
        <v>200000723</v>
      </c>
      <c r="C308" s="4">
        <v>206100182</v>
      </c>
      <c r="D308" s="11" t="s">
        <v>10</v>
      </c>
      <c r="E308" s="5">
        <v>42970</v>
      </c>
      <c r="F308" s="27">
        <v>35071.67</v>
      </c>
      <c r="G308" s="2">
        <v>-3493.71</v>
      </c>
      <c r="H308" s="56">
        <v>31577.96</v>
      </c>
      <c r="I308" s="20" t="s">
        <v>517</v>
      </c>
      <c r="J308" s="20" t="s">
        <v>520</v>
      </c>
      <c r="K308" s="23" t="s">
        <v>192</v>
      </c>
    </row>
    <row r="309" spans="1:11" x14ac:dyDescent="0.2">
      <c r="A309" s="1">
        <v>433001</v>
      </c>
      <c r="B309" s="4">
        <v>200000724</v>
      </c>
      <c r="C309" s="4">
        <v>206100183</v>
      </c>
      <c r="D309" s="11" t="s">
        <v>10</v>
      </c>
      <c r="E309" s="5">
        <v>42970</v>
      </c>
      <c r="F309" s="27">
        <v>35071.67</v>
      </c>
      <c r="G309" s="2">
        <v>-3493.71</v>
      </c>
      <c r="H309" s="56">
        <v>31577.96</v>
      </c>
      <c r="I309" s="20" t="s">
        <v>517</v>
      </c>
      <c r="J309" s="20" t="s">
        <v>520</v>
      </c>
      <c r="K309" s="23" t="s">
        <v>192</v>
      </c>
    </row>
    <row r="310" spans="1:11" x14ac:dyDescent="0.2">
      <c r="A310" s="1">
        <v>553101</v>
      </c>
      <c r="B310" s="4">
        <v>200000725</v>
      </c>
      <c r="C310" s="4">
        <v>206100184</v>
      </c>
      <c r="D310" s="11" t="s">
        <v>10</v>
      </c>
      <c r="E310" s="5">
        <v>42970</v>
      </c>
      <c r="F310" s="27">
        <v>35071.67</v>
      </c>
      <c r="G310" s="2">
        <v>-3493.71</v>
      </c>
      <c r="H310" s="56">
        <v>31577.96</v>
      </c>
      <c r="I310" s="20" t="s">
        <v>517</v>
      </c>
      <c r="J310" s="20" t="s">
        <v>520</v>
      </c>
      <c r="K310" s="23" t="s">
        <v>192</v>
      </c>
    </row>
    <row r="311" spans="1:11" x14ac:dyDescent="0.2">
      <c r="A311" s="1">
        <v>230030</v>
      </c>
      <c r="B311" s="4">
        <v>200000726</v>
      </c>
      <c r="C311" s="4">
        <v>206100185</v>
      </c>
      <c r="D311" s="11" t="s">
        <v>10</v>
      </c>
      <c r="E311" s="5">
        <v>42970</v>
      </c>
      <c r="F311" s="27">
        <v>35071.67</v>
      </c>
      <c r="G311" s="2">
        <v>-3493.71</v>
      </c>
      <c r="H311" s="56">
        <v>31577.96</v>
      </c>
      <c r="I311" s="20" t="s">
        <v>517</v>
      </c>
      <c r="J311" s="20" t="s">
        <v>520</v>
      </c>
      <c r="K311" s="23" t="s">
        <v>192</v>
      </c>
    </row>
    <row r="312" spans="1:11" x14ac:dyDescent="0.2">
      <c r="A312" s="1" t="s">
        <v>0</v>
      </c>
      <c r="B312" s="4">
        <v>200000727</v>
      </c>
      <c r="C312" s="4">
        <v>206100186</v>
      </c>
      <c r="D312" s="11" t="s">
        <v>10</v>
      </c>
      <c r="E312" s="5">
        <v>42970</v>
      </c>
      <c r="F312" s="27">
        <v>35071.67</v>
      </c>
      <c r="G312" s="2">
        <v>-3493.71</v>
      </c>
      <c r="H312" s="56">
        <v>31577.96</v>
      </c>
      <c r="I312" s="20" t="s">
        <v>517</v>
      </c>
      <c r="J312" s="20" t="s">
        <v>520</v>
      </c>
      <c r="K312" s="23" t="s">
        <v>192</v>
      </c>
    </row>
    <row r="313" spans="1:11" x14ac:dyDescent="0.2">
      <c r="A313" s="1" t="s">
        <v>15</v>
      </c>
      <c r="B313" s="4">
        <v>200000728</v>
      </c>
      <c r="C313" s="4">
        <v>206100187</v>
      </c>
      <c r="D313" s="11" t="s">
        <v>10</v>
      </c>
      <c r="E313" s="5">
        <v>42970</v>
      </c>
      <c r="F313" s="27">
        <v>35071.67</v>
      </c>
      <c r="G313" s="2">
        <v>-3493.71</v>
      </c>
      <c r="H313" s="56">
        <v>31577.96</v>
      </c>
      <c r="I313" s="20" t="s">
        <v>517</v>
      </c>
      <c r="J313" s="20" t="s">
        <v>520</v>
      </c>
      <c r="K313" s="23" t="s">
        <v>192</v>
      </c>
    </row>
    <row r="314" spans="1:11" x14ac:dyDescent="0.2">
      <c r="A314" s="1" t="s">
        <v>9</v>
      </c>
      <c r="B314" s="4">
        <v>200000729</v>
      </c>
      <c r="C314" s="4">
        <v>206000073</v>
      </c>
      <c r="D314" s="19" t="s">
        <v>2</v>
      </c>
      <c r="E314" s="21">
        <v>42970</v>
      </c>
      <c r="F314" s="34">
        <v>31029.07</v>
      </c>
      <c r="G314" s="2">
        <v>-3091.01</v>
      </c>
      <c r="H314" s="56">
        <v>27938.06</v>
      </c>
      <c r="I314" s="19" t="s">
        <v>517</v>
      </c>
      <c r="J314" s="19" t="s">
        <v>520</v>
      </c>
      <c r="K314" s="23" t="s">
        <v>192</v>
      </c>
    </row>
    <row r="315" spans="1:11" x14ac:dyDescent="0.2">
      <c r="A315" s="1">
        <v>522102</v>
      </c>
      <c r="B315" s="4">
        <v>200000765</v>
      </c>
      <c r="C315" s="4">
        <v>206100188</v>
      </c>
      <c r="D315" s="11" t="s">
        <v>10</v>
      </c>
      <c r="E315" s="5">
        <v>42970</v>
      </c>
      <c r="F315" s="27">
        <v>35071.67</v>
      </c>
      <c r="G315" s="2">
        <v>-3493.71</v>
      </c>
      <c r="H315" s="56">
        <v>31577.96</v>
      </c>
      <c r="I315" s="20" t="s">
        <v>517</v>
      </c>
      <c r="J315" s="20" t="s">
        <v>520</v>
      </c>
      <c r="K315" s="23" t="s">
        <v>192</v>
      </c>
    </row>
    <row r="316" spans="1:11" x14ac:dyDescent="0.2">
      <c r="A316" s="1" t="s">
        <v>41</v>
      </c>
      <c r="B316" s="4">
        <v>900072108</v>
      </c>
      <c r="C316" s="4">
        <v>906600003</v>
      </c>
      <c r="D316" s="19" t="s">
        <v>71</v>
      </c>
      <c r="E316" s="5">
        <v>42353</v>
      </c>
      <c r="F316" s="27">
        <v>331283</v>
      </c>
      <c r="G316" s="2">
        <v>-167872.12</v>
      </c>
      <c r="H316" s="56">
        <v>163410.88</v>
      </c>
      <c r="I316" s="11" t="s">
        <v>372</v>
      </c>
      <c r="J316" s="11" t="s">
        <v>373</v>
      </c>
      <c r="K316" s="29" t="s">
        <v>205</v>
      </c>
    </row>
    <row r="317" spans="1:11" x14ac:dyDescent="0.2">
      <c r="A317" s="1" t="s">
        <v>41</v>
      </c>
      <c r="B317" s="4">
        <v>900072110</v>
      </c>
      <c r="C317" s="4">
        <v>938000035</v>
      </c>
      <c r="D317" s="11" t="s">
        <v>133</v>
      </c>
      <c r="E317" s="5">
        <v>42353</v>
      </c>
      <c r="F317" s="27">
        <v>3939972</v>
      </c>
      <c r="G317" s="2">
        <v>-1996829.87</v>
      </c>
      <c r="H317" s="56">
        <v>1943142.13</v>
      </c>
      <c r="I317" s="11" t="s">
        <v>372</v>
      </c>
      <c r="J317" s="11" t="s">
        <v>455</v>
      </c>
      <c r="K317" s="29" t="s">
        <v>205</v>
      </c>
    </row>
    <row r="318" spans="1:11" x14ac:dyDescent="0.2">
      <c r="A318" s="1" t="s">
        <v>63</v>
      </c>
      <c r="B318" s="4">
        <v>900080469</v>
      </c>
      <c r="C318" s="4">
        <v>911500009</v>
      </c>
      <c r="D318" s="11" t="s">
        <v>82</v>
      </c>
      <c r="E318" s="5">
        <v>42845</v>
      </c>
      <c r="F318" s="27">
        <v>58464.95</v>
      </c>
      <c r="G318" s="2">
        <v>-15252.14</v>
      </c>
      <c r="H318" s="56">
        <v>43212.81</v>
      </c>
      <c r="I318" s="11" t="s">
        <v>387</v>
      </c>
      <c r="J318" s="11" t="s">
        <v>388</v>
      </c>
      <c r="K318" s="23" t="s">
        <v>611</v>
      </c>
    </row>
    <row r="319" spans="1:11" x14ac:dyDescent="0.2">
      <c r="A319" s="1" t="s">
        <v>63</v>
      </c>
      <c r="B319" s="4">
        <v>900080470</v>
      </c>
      <c r="C319" s="4">
        <v>911500010</v>
      </c>
      <c r="D319" s="11" t="s">
        <v>82</v>
      </c>
      <c r="E319" s="5">
        <v>42845</v>
      </c>
      <c r="F319" s="27">
        <v>58464.95</v>
      </c>
      <c r="G319" s="2">
        <v>-15252.14</v>
      </c>
      <c r="H319" s="56">
        <v>43212.81</v>
      </c>
      <c r="I319" s="19" t="s">
        <v>387</v>
      </c>
      <c r="J319" s="11" t="s">
        <v>388</v>
      </c>
      <c r="K319" s="23" t="s">
        <v>611</v>
      </c>
    </row>
    <row r="320" spans="1:11" x14ac:dyDescent="0.2">
      <c r="A320" s="1">
        <v>521205</v>
      </c>
      <c r="B320" s="4">
        <v>900066684</v>
      </c>
      <c r="C320" s="4">
        <v>922200004</v>
      </c>
      <c r="D320" s="11" t="s">
        <v>99</v>
      </c>
      <c r="E320" s="5">
        <v>42338</v>
      </c>
      <c r="F320" s="27">
        <v>52832.5</v>
      </c>
      <c r="G320" s="2">
        <v>-30200.67</v>
      </c>
      <c r="H320" s="56">
        <v>22631.83</v>
      </c>
      <c r="I320" s="11" t="s">
        <v>526</v>
      </c>
      <c r="J320" s="11" t="s">
        <v>526</v>
      </c>
      <c r="K320" s="29" t="s">
        <v>240</v>
      </c>
    </row>
    <row r="321" spans="1:11" x14ac:dyDescent="0.2">
      <c r="A321" s="1" t="s">
        <v>74</v>
      </c>
      <c r="B321" s="4">
        <v>900072482</v>
      </c>
      <c r="C321" s="4">
        <v>906900009</v>
      </c>
      <c r="D321" s="11" t="s">
        <v>75</v>
      </c>
      <c r="E321" s="5">
        <v>42576</v>
      </c>
      <c r="F321" s="27">
        <v>213762.1</v>
      </c>
      <c r="G321" s="2">
        <v>-84094.29</v>
      </c>
      <c r="H321" s="56">
        <v>129667.81</v>
      </c>
      <c r="I321" s="11" t="s">
        <v>331</v>
      </c>
      <c r="J321" s="11" t="s">
        <v>331</v>
      </c>
      <c r="K321" s="29" t="s">
        <v>210</v>
      </c>
    </row>
    <row r="322" spans="1:11" x14ac:dyDescent="0.2">
      <c r="A322" s="1" t="s">
        <v>74</v>
      </c>
      <c r="B322" s="4">
        <v>900073475</v>
      </c>
      <c r="C322" s="4">
        <v>916200184</v>
      </c>
      <c r="D322" s="11" t="s">
        <v>86</v>
      </c>
      <c r="E322" s="5">
        <v>42636</v>
      </c>
      <c r="F322" s="27">
        <v>52417.21</v>
      </c>
      <c r="G322" s="2">
        <v>-19072.54</v>
      </c>
      <c r="H322" s="56">
        <v>33344.67</v>
      </c>
      <c r="I322" s="11" t="s">
        <v>391</v>
      </c>
      <c r="J322" s="11" t="s">
        <v>392</v>
      </c>
      <c r="K322" s="29" t="s">
        <v>225</v>
      </c>
    </row>
    <row r="323" spans="1:11" x14ac:dyDescent="0.2">
      <c r="A323" s="1">
        <v>533313</v>
      </c>
      <c r="B323" s="4">
        <v>900074237</v>
      </c>
      <c r="C323" s="4">
        <v>937900005</v>
      </c>
      <c r="D323" s="11" t="s">
        <v>132</v>
      </c>
      <c r="E323" s="5">
        <v>42348</v>
      </c>
      <c r="F323" s="27">
        <v>97180</v>
      </c>
      <c r="G323" s="2">
        <v>-49122.5</v>
      </c>
      <c r="H323" s="56">
        <v>48057.5</v>
      </c>
      <c r="I323" s="11" t="s">
        <v>453</v>
      </c>
      <c r="J323" s="11" t="s">
        <v>454</v>
      </c>
      <c r="K323" s="29" t="s">
        <v>269</v>
      </c>
    </row>
    <row r="324" spans="1:11" x14ac:dyDescent="0.2">
      <c r="A324" s="1" t="s">
        <v>145</v>
      </c>
      <c r="B324" s="4">
        <v>900074737</v>
      </c>
      <c r="C324" s="4">
        <v>950900106</v>
      </c>
      <c r="D324" s="11" t="s">
        <v>141</v>
      </c>
      <c r="E324" s="5">
        <v>42752</v>
      </c>
      <c r="F324" s="27">
        <v>88950</v>
      </c>
      <c r="G324" s="2">
        <v>-27284.5</v>
      </c>
      <c r="H324" s="56">
        <v>61665.5</v>
      </c>
      <c r="I324" s="11" t="s">
        <v>458</v>
      </c>
      <c r="J324" s="11" t="s">
        <v>467</v>
      </c>
      <c r="K324" s="29" t="s">
        <v>276</v>
      </c>
    </row>
    <row r="325" spans="1:11" x14ac:dyDescent="0.2">
      <c r="A325" s="1" t="s">
        <v>62</v>
      </c>
      <c r="B325" s="4">
        <v>900075061</v>
      </c>
      <c r="C325" s="4">
        <v>992400123</v>
      </c>
      <c r="D325" s="11" t="s">
        <v>173</v>
      </c>
      <c r="E325" s="5">
        <v>42709</v>
      </c>
      <c r="F325" s="27">
        <v>36713</v>
      </c>
      <c r="G325" s="2">
        <v>-12038.99</v>
      </c>
      <c r="H325" s="56">
        <v>24674.01</v>
      </c>
      <c r="I325" s="11" t="s">
        <v>363</v>
      </c>
      <c r="J325" s="11" t="s">
        <v>498</v>
      </c>
      <c r="K325" s="29" t="s">
        <v>310</v>
      </c>
    </row>
    <row r="326" spans="1:11" x14ac:dyDescent="0.2">
      <c r="A326" s="1" t="s">
        <v>62</v>
      </c>
      <c r="B326" s="4">
        <v>900075062</v>
      </c>
      <c r="C326" s="4">
        <v>992400124</v>
      </c>
      <c r="D326" s="11" t="s">
        <v>173</v>
      </c>
      <c r="E326" s="5">
        <v>42709</v>
      </c>
      <c r="F326" s="27">
        <v>36713</v>
      </c>
      <c r="G326" s="2">
        <v>-12038.99</v>
      </c>
      <c r="H326" s="56">
        <v>24674.01</v>
      </c>
      <c r="I326" s="11" t="s">
        <v>363</v>
      </c>
      <c r="J326" s="11" t="s">
        <v>498</v>
      </c>
      <c r="K326" s="29" t="s">
        <v>310</v>
      </c>
    </row>
    <row r="327" spans="1:11" x14ac:dyDescent="0.2">
      <c r="A327" s="1" t="s">
        <v>58</v>
      </c>
      <c r="B327" s="4">
        <v>900075004</v>
      </c>
      <c r="C327" s="4">
        <v>992400092</v>
      </c>
      <c r="D327" s="11" t="s">
        <v>174</v>
      </c>
      <c r="E327" s="5">
        <v>42692</v>
      </c>
      <c r="F327" s="27">
        <v>35655</v>
      </c>
      <c r="G327" s="2">
        <v>-12037.33</v>
      </c>
      <c r="H327" s="56">
        <v>23617.67</v>
      </c>
      <c r="I327" s="11" t="s">
        <v>363</v>
      </c>
      <c r="J327" s="11" t="s">
        <v>494</v>
      </c>
      <c r="K327" s="29" t="s">
        <v>284</v>
      </c>
    </row>
    <row r="328" spans="1:11" x14ac:dyDescent="0.2">
      <c r="A328" s="1">
        <v>533313</v>
      </c>
      <c r="B328" s="4">
        <v>900078080</v>
      </c>
      <c r="C328" s="4">
        <v>981100368</v>
      </c>
      <c r="D328" s="11" t="s">
        <v>155</v>
      </c>
      <c r="E328" s="5">
        <v>42339</v>
      </c>
      <c r="F328" s="27">
        <v>60000</v>
      </c>
      <c r="G328" s="2">
        <v>-30595.07</v>
      </c>
      <c r="H328" s="56">
        <v>29404.93</v>
      </c>
      <c r="I328" s="11" t="s">
        <v>453</v>
      </c>
      <c r="J328" s="11" t="s">
        <v>476</v>
      </c>
      <c r="K328" s="29" t="s">
        <v>284</v>
      </c>
    </row>
    <row r="329" spans="1:11" x14ac:dyDescent="0.2">
      <c r="A329" s="1" t="s">
        <v>61</v>
      </c>
      <c r="B329" s="4">
        <v>900075053</v>
      </c>
      <c r="C329" s="4">
        <v>992400120</v>
      </c>
      <c r="D329" s="11" t="s">
        <v>174</v>
      </c>
      <c r="E329" s="5">
        <v>42717</v>
      </c>
      <c r="F329" s="27">
        <v>37155</v>
      </c>
      <c r="G329" s="2">
        <v>-12037.6</v>
      </c>
      <c r="H329" s="56">
        <v>25117.4</v>
      </c>
      <c r="I329" s="11" t="s">
        <v>526</v>
      </c>
      <c r="J329" s="11" t="s">
        <v>526</v>
      </c>
      <c r="K329" s="29" t="s">
        <v>308</v>
      </c>
    </row>
    <row r="330" spans="1:11" x14ac:dyDescent="0.2">
      <c r="A330" s="1" t="s">
        <v>61</v>
      </c>
      <c r="B330" s="4">
        <v>900075054</v>
      </c>
      <c r="C330" s="4">
        <v>992400121</v>
      </c>
      <c r="D330" s="11" t="s">
        <v>174</v>
      </c>
      <c r="E330" s="5">
        <v>42717</v>
      </c>
      <c r="F330" s="27">
        <v>37155</v>
      </c>
      <c r="G330" s="2">
        <v>-12037.6</v>
      </c>
      <c r="H330" s="56">
        <v>25117.4</v>
      </c>
      <c r="I330" s="11" t="s">
        <v>526</v>
      </c>
      <c r="J330" s="11" t="s">
        <v>526</v>
      </c>
      <c r="K330" s="29" t="s">
        <v>308</v>
      </c>
    </row>
    <row r="331" spans="1:11" x14ac:dyDescent="0.2">
      <c r="A331" s="1" t="s">
        <v>61</v>
      </c>
      <c r="B331" s="4">
        <v>900075056</v>
      </c>
      <c r="C331" s="4">
        <v>992400122</v>
      </c>
      <c r="D331" s="11" t="s">
        <v>173</v>
      </c>
      <c r="E331" s="5">
        <v>42717</v>
      </c>
      <c r="F331" s="27">
        <v>36713</v>
      </c>
      <c r="G331" s="2">
        <v>-11894.41</v>
      </c>
      <c r="H331" s="56">
        <v>24818.59</v>
      </c>
      <c r="I331" s="11" t="s">
        <v>526</v>
      </c>
      <c r="J331" s="11" t="s">
        <v>526</v>
      </c>
      <c r="K331" s="29" t="s">
        <v>309</v>
      </c>
    </row>
    <row r="332" spans="1:11" x14ac:dyDescent="0.2">
      <c r="A332" s="1" t="s">
        <v>59</v>
      </c>
      <c r="B332" s="4">
        <v>900075045</v>
      </c>
      <c r="C332" s="4">
        <v>992400125</v>
      </c>
      <c r="D332" s="11" t="s">
        <v>173</v>
      </c>
      <c r="E332" s="5">
        <v>42716</v>
      </c>
      <c r="F332" s="27">
        <v>36713</v>
      </c>
      <c r="G332" s="2">
        <v>-11548.01</v>
      </c>
      <c r="H332" s="56">
        <v>25164.99</v>
      </c>
      <c r="I332" s="11" t="s">
        <v>499</v>
      </c>
      <c r="J332" s="11" t="s">
        <v>497</v>
      </c>
      <c r="K332" s="29" t="s">
        <v>311</v>
      </c>
    </row>
    <row r="333" spans="1:11" x14ac:dyDescent="0.2">
      <c r="A333" s="1" t="s">
        <v>59</v>
      </c>
      <c r="B333" s="4">
        <v>900075046</v>
      </c>
      <c r="C333" s="4">
        <v>992400126</v>
      </c>
      <c r="D333" s="11" t="s">
        <v>173</v>
      </c>
      <c r="E333" s="5">
        <v>42716</v>
      </c>
      <c r="F333" s="27">
        <v>36713</v>
      </c>
      <c r="G333" s="2">
        <v>-11548.01</v>
      </c>
      <c r="H333" s="56">
        <v>25164.99</v>
      </c>
      <c r="I333" s="11" t="s">
        <v>499</v>
      </c>
      <c r="J333" s="11" t="s">
        <v>497</v>
      </c>
      <c r="K333" s="29" t="s">
        <v>311</v>
      </c>
    </row>
    <row r="334" spans="1:11" x14ac:dyDescent="0.2">
      <c r="A334" s="1">
        <v>521105</v>
      </c>
      <c r="B334" s="4">
        <v>200000711</v>
      </c>
      <c r="C334" s="4">
        <v>208000034</v>
      </c>
      <c r="D334" s="11" t="s">
        <v>23</v>
      </c>
      <c r="E334" s="5">
        <v>42573</v>
      </c>
      <c r="F334" s="27">
        <v>37100</v>
      </c>
      <c r="G334" s="2">
        <v>-7324.18</v>
      </c>
      <c r="H334" s="56">
        <v>29775.82</v>
      </c>
      <c r="I334" s="20" t="s">
        <v>518</v>
      </c>
      <c r="J334" s="20" t="s">
        <v>525</v>
      </c>
      <c r="K334" s="23" t="s">
        <v>197</v>
      </c>
    </row>
    <row r="335" spans="1:11" x14ac:dyDescent="0.2">
      <c r="A335" s="1" t="s">
        <v>24</v>
      </c>
      <c r="B335" s="4">
        <v>200000712</v>
      </c>
      <c r="C335" s="4">
        <v>208000035</v>
      </c>
      <c r="D335" s="11" t="s">
        <v>23</v>
      </c>
      <c r="E335" s="5">
        <v>42573</v>
      </c>
      <c r="F335" s="27">
        <v>37100</v>
      </c>
      <c r="G335" s="2">
        <v>-7324.18</v>
      </c>
      <c r="H335" s="56">
        <v>29775.82</v>
      </c>
      <c r="I335" s="20" t="s">
        <v>518</v>
      </c>
      <c r="J335" s="20" t="s">
        <v>525</v>
      </c>
      <c r="K335" s="23" t="s">
        <v>197</v>
      </c>
    </row>
    <row r="336" spans="1:11" x14ac:dyDescent="0.2">
      <c r="A336" s="1">
        <v>561105</v>
      </c>
      <c r="B336" s="4">
        <v>200000713</v>
      </c>
      <c r="C336" s="4">
        <v>208000036</v>
      </c>
      <c r="D336" s="11" t="s">
        <v>23</v>
      </c>
      <c r="E336" s="5">
        <v>42573</v>
      </c>
      <c r="F336" s="27">
        <v>37100</v>
      </c>
      <c r="G336" s="2">
        <v>-7324.18</v>
      </c>
      <c r="H336" s="56">
        <v>29775.82</v>
      </c>
      <c r="I336" s="20" t="s">
        <v>518</v>
      </c>
      <c r="J336" s="20" t="s">
        <v>525</v>
      </c>
      <c r="K336" s="23" t="s">
        <v>197</v>
      </c>
    </row>
    <row r="337" spans="1:13" x14ac:dyDescent="0.2">
      <c r="A337" s="1">
        <v>541101</v>
      </c>
      <c r="B337" s="4">
        <v>200000831</v>
      </c>
      <c r="C337" s="4">
        <v>208000037</v>
      </c>
      <c r="D337" s="11" t="s">
        <v>25</v>
      </c>
      <c r="E337" s="5">
        <v>42573</v>
      </c>
      <c r="F337" s="27">
        <v>30950</v>
      </c>
      <c r="G337" s="2">
        <v>-6110.06</v>
      </c>
      <c r="H337" s="56">
        <v>24839.94</v>
      </c>
      <c r="I337" s="20" t="s">
        <v>518</v>
      </c>
      <c r="J337" s="20" t="s">
        <v>525</v>
      </c>
      <c r="K337" s="23" t="s">
        <v>197</v>
      </c>
    </row>
    <row r="338" spans="1:13" x14ac:dyDescent="0.2">
      <c r="A338" s="1" t="s">
        <v>60</v>
      </c>
      <c r="B338" s="4">
        <v>900075007</v>
      </c>
      <c r="C338" s="4">
        <v>992400100</v>
      </c>
      <c r="D338" s="11" t="s">
        <v>173</v>
      </c>
      <c r="E338" s="5">
        <v>42706</v>
      </c>
      <c r="F338" s="27">
        <v>36713</v>
      </c>
      <c r="G338" s="2">
        <v>-12093.21</v>
      </c>
      <c r="H338" s="56">
        <v>24619.79</v>
      </c>
      <c r="I338" s="11" t="s">
        <v>363</v>
      </c>
      <c r="J338" s="11" t="s">
        <v>497</v>
      </c>
      <c r="K338" s="29" t="s">
        <v>307</v>
      </c>
    </row>
    <row r="339" spans="1:13" x14ac:dyDescent="0.2">
      <c r="A339" s="1" t="s">
        <v>60</v>
      </c>
      <c r="B339" s="4">
        <v>900075008</v>
      </c>
      <c r="C339" s="4">
        <v>992400101</v>
      </c>
      <c r="D339" s="11" t="s">
        <v>173</v>
      </c>
      <c r="E339" s="5">
        <v>42706</v>
      </c>
      <c r="F339" s="27">
        <v>36713</v>
      </c>
      <c r="G339" s="2">
        <v>-12093.21</v>
      </c>
      <c r="H339" s="56">
        <v>24619.79</v>
      </c>
      <c r="I339" s="11" t="s">
        <v>363</v>
      </c>
      <c r="J339" s="11" t="s">
        <v>497</v>
      </c>
      <c r="K339" s="29" t="s">
        <v>307</v>
      </c>
    </row>
    <row r="340" spans="1:13" x14ac:dyDescent="0.2">
      <c r="A340" s="1" t="s">
        <v>60</v>
      </c>
      <c r="B340" s="4">
        <v>900075009</v>
      </c>
      <c r="C340" s="4">
        <v>992400102</v>
      </c>
      <c r="D340" s="11" t="s">
        <v>173</v>
      </c>
      <c r="E340" s="5">
        <v>42706</v>
      </c>
      <c r="F340" s="27">
        <v>36713</v>
      </c>
      <c r="G340" s="2">
        <v>-12093.21</v>
      </c>
      <c r="H340" s="56">
        <v>24619.79</v>
      </c>
      <c r="I340" s="11" t="s">
        <v>363</v>
      </c>
      <c r="J340" s="11" t="s">
        <v>497</v>
      </c>
      <c r="K340" s="29" t="s">
        <v>307</v>
      </c>
    </row>
    <row r="341" spans="1:13" x14ac:dyDescent="0.2">
      <c r="A341" s="1" t="s">
        <v>60</v>
      </c>
      <c r="B341" s="4">
        <v>900075010</v>
      </c>
      <c r="C341" s="4">
        <v>992400103</v>
      </c>
      <c r="D341" s="11" t="s">
        <v>173</v>
      </c>
      <c r="E341" s="5">
        <v>42706</v>
      </c>
      <c r="F341" s="27">
        <v>36713</v>
      </c>
      <c r="G341" s="2">
        <v>-12093.21</v>
      </c>
      <c r="H341" s="56">
        <v>24619.79</v>
      </c>
      <c r="I341" s="11" t="s">
        <v>363</v>
      </c>
      <c r="J341" s="11" t="s">
        <v>497</v>
      </c>
      <c r="K341" s="29" t="s">
        <v>307</v>
      </c>
    </row>
    <row r="342" spans="1:13" x14ac:dyDescent="0.2">
      <c r="A342" s="1" t="s">
        <v>60</v>
      </c>
      <c r="B342" s="4">
        <v>900075011</v>
      </c>
      <c r="C342" s="4">
        <v>992400104</v>
      </c>
      <c r="D342" s="11" t="s">
        <v>173</v>
      </c>
      <c r="E342" s="5">
        <v>42706</v>
      </c>
      <c r="F342" s="27">
        <v>36713</v>
      </c>
      <c r="G342" s="2">
        <v>-12093.21</v>
      </c>
      <c r="H342" s="56">
        <v>24619.79</v>
      </c>
      <c r="I342" s="11" t="s">
        <v>363</v>
      </c>
      <c r="J342" s="11" t="s">
        <v>497</v>
      </c>
      <c r="K342" s="29" t="s">
        <v>307</v>
      </c>
    </row>
    <row r="343" spans="1:13" x14ac:dyDescent="0.2">
      <c r="A343" s="1" t="s">
        <v>60</v>
      </c>
      <c r="B343" s="4">
        <v>900075012</v>
      </c>
      <c r="C343" s="4">
        <v>992400105</v>
      </c>
      <c r="D343" s="11" t="s">
        <v>173</v>
      </c>
      <c r="E343" s="5">
        <v>42706</v>
      </c>
      <c r="F343" s="27">
        <v>36713</v>
      </c>
      <c r="G343" s="2">
        <v>-12093.21</v>
      </c>
      <c r="H343" s="56">
        <v>24619.79</v>
      </c>
      <c r="I343" s="11" t="s">
        <v>363</v>
      </c>
      <c r="J343" s="11" t="s">
        <v>497</v>
      </c>
      <c r="K343" s="29" t="s">
        <v>307</v>
      </c>
    </row>
    <row r="344" spans="1:13" x14ac:dyDescent="0.2">
      <c r="A344" s="1" t="s">
        <v>60</v>
      </c>
      <c r="B344" s="4">
        <v>900075013</v>
      </c>
      <c r="C344" s="4">
        <v>992400106</v>
      </c>
      <c r="D344" s="11" t="s">
        <v>173</v>
      </c>
      <c r="E344" s="5">
        <v>42706</v>
      </c>
      <c r="F344" s="27">
        <v>36713</v>
      </c>
      <c r="G344" s="2">
        <v>-12093.21</v>
      </c>
      <c r="H344" s="56">
        <v>24619.79</v>
      </c>
      <c r="I344" s="11" t="s">
        <v>363</v>
      </c>
      <c r="J344" s="11" t="s">
        <v>497</v>
      </c>
      <c r="K344" s="29" t="s">
        <v>307</v>
      </c>
      <c r="L344" s="30"/>
      <c r="M344" s="30"/>
    </row>
    <row r="345" spans="1:13" x14ac:dyDescent="0.2">
      <c r="A345" s="1" t="s">
        <v>60</v>
      </c>
      <c r="B345" s="4">
        <v>900075014</v>
      </c>
      <c r="C345" s="4">
        <v>992400107</v>
      </c>
      <c r="D345" s="11" t="s">
        <v>173</v>
      </c>
      <c r="E345" s="5">
        <v>42706</v>
      </c>
      <c r="F345" s="27">
        <v>36713</v>
      </c>
      <c r="G345" s="2">
        <v>-12093.21</v>
      </c>
      <c r="H345" s="56">
        <v>24619.79</v>
      </c>
      <c r="I345" s="11" t="s">
        <v>363</v>
      </c>
      <c r="J345" s="11" t="s">
        <v>497</v>
      </c>
      <c r="K345" s="29" t="s">
        <v>307</v>
      </c>
    </row>
    <row r="346" spans="1:13" x14ac:dyDescent="0.2">
      <c r="A346" s="1" t="s">
        <v>60</v>
      </c>
      <c r="B346" s="4">
        <v>900075015</v>
      </c>
      <c r="C346" s="4">
        <v>992400108</v>
      </c>
      <c r="D346" s="11" t="s">
        <v>173</v>
      </c>
      <c r="E346" s="5">
        <v>42706</v>
      </c>
      <c r="F346" s="27">
        <v>36713</v>
      </c>
      <c r="G346" s="2">
        <v>-12093.21</v>
      </c>
      <c r="H346" s="56">
        <v>24619.79</v>
      </c>
      <c r="I346" s="11" t="s">
        <v>363</v>
      </c>
      <c r="J346" s="11" t="s">
        <v>497</v>
      </c>
      <c r="K346" s="29" t="s">
        <v>307</v>
      </c>
    </row>
    <row r="347" spans="1:13" x14ac:dyDescent="0.2">
      <c r="A347" s="1" t="s">
        <v>60</v>
      </c>
      <c r="B347" s="4">
        <v>900075016</v>
      </c>
      <c r="C347" s="4">
        <v>992400109</v>
      </c>
      <c r="D347" s="11" t="s">
        <v>173</v>
      </c>
      <c r="E347" s="5">
        <v>42706</v>
      </c>
      <c r="F347" s="27">
        <v>36713</v>
      </c>
      <c r="G347" s="2">
        <v>-12093.21</v>
      </c>
      <c r="H347" s="56">
        <v>24619.79</v>
      </c>
      <c r="I347" s="11" t="s">
        <v>363</v>
      </c>
      <c r="J347" s="11" t="s">
        <v>497</v>
      </c>
      <c r="K347" s="29" t="s">
        <v>307</v>
      </c>
    </row>
    <row r="348" spans="1:13" x14ac:dyDescent="0.2">
      <c r="A348" s="1" t="s">
        <v>60</v>
      </c>
      <c r="B348" s="4">
        <v>900075017</v>
      </c>
      <c r="C348" s="4">
        <v>992400110</v>
      </c>
      <c r="D348" s="11" t="s">
        <v>173</v>
      </c>
      <c r="E348" s="5">
        <v>42706</v>
      </c>
      <c r="F348" s="27">
        <v>36713</v>
      </c>
      <c r="G348" s="2">
        <v>-12093.21</v>
      </c>
      <c r="H348" s="56">
        <v>24619.79</v>
      </c>
      <c r="I348" s="11" t="s">
        <v>363</v>
      </c>
      <c r="J348" s="11" t="s">
        <v>497</v>
      </c>
      <c r="K348" s="29" t="s">
        <v>307</v>
      </c>
    </row>
    <row r="349" spans="1:13" x14ac:dyDescent="0.2">
      <c r="A349" s="1" t="s">
        <v>60</v>
      </c>
      <c r="B349" s="4">
        <v>900075018</v>
      </c>
      <c r="C349" s="4">
        <v>992400111</v>
      </c>
      <c r="D349" s="11" t="s">
        <v>173</v>
      </c>
      <c r="E349" s="5">
        <v>42706</v>
      </c>
      <c r="F349" s="27">
        <v>36713</v>
      </c>
      <c r="G349" s="2">
        <v>-12093.21</v>
      </c>
      <c r="H349" s="56">
        <v>24619.79</v>
      </c>
      <c r="I349" s="11" t="s">
        <v>363</v>
      </c>
      <c r="J349" s="11" t="s">
        <v>497</v>
      </c>
      <c r="K349" s="29" t="s">
        <v>307</v>
      </c>
    </row>
    <row r="350" spans="1:13" x14ac:dyDescent="0.2">
      <c r="A350" s="1" t="s">
        <v>60</v>
      </c>
      <c r="B350" s="4">
        <v>900075019</v>
      </c>
      <c r="C350" s="4">
        <v>992400112</v>
      </c>
      <c r="D350" s="11" t="s">
        <v>173</v>
      </c>
      <c r="E350" s="5">
        <v>42706</v>
      </c>
      <c r="F350" s="27">
        <v>36713</v>
      </c>
      <c r="G350" s="2">
        <v>-12093.21</v>
      </c>
      <c r="H350" s="56">
        <v>24619.79</v>
      </c>
      <c r="I350" s="11" t="s">
        <v>363</v>
      </c>
      <c r="J350" s="11" t="s">
        <v>497</v>
      </c>
      <c r="K350" s="29" t="s">
        <v>307</v>
      </c>
    </row>
    <row r="351" spans="1:13" x14ac:dyDescent="0.2">
      <c r="A351" s="1" t="s">
        <v>60</v>
      </c>
      <c r="B351" s="4">
        <v>900075020</v>
      </c>
      <c r="C351" s="4">
        <v>992400113</v>
      </c>
      <c r="D351" s="11" t="s">
        <v>173</v>
      </c>
      <c r="E351" s="5">
        <v>42706</v>
      </c>
      <c r="F351" s="27">
        <v>36713</v>
      </c>
      <c r="G351" s="2">
        <v>-12093.21</v>
      </c>
      <c r="H351" s="56">
        <v>24619.79</v>
      </c>
      <c r="I351" s="11" t="s">
        <v>363</v>
      </c>
      <c r="J351" s="11" t="s">
        <v>497</v>
      </c>
      <c r="K351" s="29" t="s">
        <v>307</v>
      </c>
    </row>
    <row r="352" spans="1:13" x14ac:dyDescent="0.2">
      <c r="A352" s="1" t="s">
        <v>60</v>
      </c>
      <c r="B352" s="4">
        <v>900075021</v>
      </c>
      <c r="C352" s="4">
        <v>992400114</v>
      </c>
      <c r="D352" s="11" t="s">
        <v>173</v>
      </c>
      <c r="E352" s="5">
        <v>42706</v>
      </c>
      <c r="F352" s="27">
        <v>36713</v>
      </c>
      <c r="G352" s="2">
        <v>-12093.21</v>
      </c>
      <c r="H352" s="56">
        <v>24619.79</v>
      </c>
      <c r="I352" s="11" t="s">
        <v>363</v>
      </c>
      <c r="J352" s="11" t="s">
        <v>497</v>
      </c>
      <c r="K352" s="29" t="s">
        <v>307</v>
      </c>
    </row>
    <row r="353" spans="1:11" x14ac:dyDescent="0.2">
      <c r="A353" s="1" t="s">
        <v>60</v>
      </c>
      <c r="B353" s="4">
        <v>900075022</v>
      </c>
      <c r="C353" s="4">
        <v>992400115</v>
      </c>
      <c r="D353" s="11" t="s">
        <v>173</v>
      </c>
      <c r="E353" s="5">
        <v>42706</v>
      </c>
      <c r="F353" s="27">
        <v>36713</v>
      </c>
      <c r="G353" s="2">
        <v>-12093.21</v>
      </c>
      <c r="H353" s="56">
        <v>24619.79</v>
      </c>
      <c r="I353" s="11" t="s">
        <v>363</v>
      </c>
      <c r="J353" s="11" t="s">
        <v>497</v>
      </c>
      <c r="K353" s="29" t="s">
        <v>307</v>
      </c>
    </row>
    <row r="354" spans="1:11" x14ac:dyDescent="0.2">
      <c r="A354" s="1" t="s">
        <v>60</v>
      </c>
      <c r="B354" s="4">
        <v>900075023</v>
      </c>
      <c r="C354" s="4">
        <v>992400116</v>
      </c>
      <c r="D354" s="11" t="s">
        <v>173</v>
      </c>
      <c r="E354" s="5">
        <v>42706</v>
      </c>
      <c r="F354" s="27">
        <v>36713</v>
      </c>
      <c r="G354" s="2">
        <v>-12093.21</v>
      </c>
      <c r="H354" s="56">
        <v>24619.79</v>
      </c>
      <c r="I354" s="11" t="s">
        <v>363</v>
      </c>
      <c r="J354" s="11" t="s">
        <v>497</v>
      </c>
      <c r="K354" s="29" t="s">
        <v>307</v>
      </c>
    </row>
    <row r="355" spans="1:11" x14ac:dyDescent="0.2">
      <c r="A355" s="1" t="s">
        <v>60</v>
      </c>
      <c r="B355" s="4">
        <v>900075024</v>
      </c>
      <c r="C355" s="4">
        <v>992400117</v>
      </c>
      <c r="D355" s="11" t="s">
        <v>173</v>
      </c>
      <c r="E355" s="5">
        <v>42706</v>
      </c>
      <c r="F355" s="27">
        <v>36713</v>
      </c>
      <c r="G355" s="2">
        <v>-12093.21</v>
      </c>
      <c r="H355" s="56">
        <v>24619.79</v>
      </c>
      <c r="I355" s="11" t="s">
        <v>363</v>
      </c>
      <c r="J355" s="11" t="s">
        <v>497</v>
      </c>
      <c r="K355" s="29" t="s">
        <v>307</v>
      </c>
    </row>
    <row r="356" spans="1:11" x14ac:dyDescent="0.2">
      <c r="A356" s="1" t="s">
        <v>60</v>
      </c>
      <c r="B356" s="4">
        <v>900075025</v>
      </c>
      <c r="C356" s="4">
        <v>992400118</v>
      </c>
      <c r="D356" s="11" t="s">
        <v>173</v>
      </c>
      <c r="E356" s="5">
        <v>42706</v>
      </c>
      <c r="F356" s="27">
        <v>36713</v>
      </c>
      <c r="G356" s="2">
        <v>-12093.21</v>
      </c>
      <c r="H356" s="56">
        <v>24619.79</v>
      </c>
      <c r="I356" s="11" t="s">
        <v>363</v>
      </c>
      <c r="J356" s="11" t="s">
        <v>497</v>
      </c>
      <c r="K356" s="29" t="s">
        <v>307</v>
      </c>
    </row>
    <row r="357" spans="1:11" x14ac:dyDescent="0.2">
      <c r="A357" s="1" t="s">
        <v>60</v>
      </c>
      <c r="B357" s="4">
        <v>900075026</v>
      </c>
      <c r="C357" s="4">
        <v>992400119</v>
      </c>
      <c r="D357" s="11" t="s">
        <v>173</v>
      </c>
      <c r="E357" s="5">
        <v>42706</v>
      </c>
      <c r="F357" s="27">
        <v>36713</v>
      </c>
      <c r="G357" s="2">
        <v>-12093.21</v>
      </c>
      <c r="H357" s="56">
        <v>24619.79</v>
      </c>
      <c r="I357" s="11" t="s">
        <v>363</v>
      </c>
      <c r="J357" s="11" t="s">
        <v>497</v>
      </c>
      <c r="K357" s="29" t="s">
        <v>307</v>
      </c>
    </row>
    <row r="358" spans="1:11" x14ac:dyDescent="0.2">
      <c r="A358" s="31" t="s">
        <v>37</v>
      </c>
      <c r="B358" s="32">
        <v>900074187</v>
      </c>
      <c r="C358" s="32">
        <v>921400018</v>
      </c>
      <c r="D358" s="25" t="s">
        <v>93</v>
      </c>
      <c r="E358" s="26">
        <v>42800</v>
      </c>
      <c r="F358" s="27">
        <v>61020</v>
      </c>
      <c r="G358" s="2">
        <v>-17272.84</v>
      </c>
      <c r="H358" s="56">
        <v>43747.16</v>
      </c>
      <c r="I358" s="28" t="s">
        <v>526</v>
      </c>
      <c r="J358" s="28" t="s">
        <v>526</v>
      </c>
      <c r="K358" s="29" t="s">
        <v>235</v>
      </c>
    </row>
    <row r="359" spans="1:11" x14ac:dyDescent="0.2">
      <c r="A359" s="1" t="s">
        <v>57</v>
      </c>
      <c r="B359" s="4">
        <v>900078875</v>
      </c>
      <c r="C359" s="4">
        <v>905200971</v>
      </c>
      <c r="D359" s="11" t="s">
        <v>69</v>
      </c>
      <c r="E359" s="5">
        <v>42851</v>
      </c>
      <c r="F359" s="27">
        <v>120400</v>
      </c>
      <c r="G359" s="2">
        <v>-31053.31</v>
      </c>
      <c r="H359" s="56">
        <v>89346.69</v>
      </c>
      <c r="I359" s="11" t="s">
        <v>368</v>
      </c>
      <c r="J359" s="11" t="s">
        <v>369</v>
      </c>
      <c r="K359" s="23" t="s">
        <v>206</v>
      </c>
    </row>
    <row r="360" spans="1:11" ht="25.5" x14ac:dyDescent="0.2">
      <c r="A360" s="1" t="s">
        <v>57</v>
      </c>
      <c r="B360" s="4">
        <v>900070027</v>
      </c>
      <c r="C360" s="4">
        <v>906900008</v>
      </c>
      <c r="D360" s="11" t="s">
        <v>73</v>
      </c>
      <c r="E360" s="5">
        <v>42346</v>
      </c>
      <c r="F360" s="27">
        <v>67584.55</v>
      </c>
      <c r="G360" s="2">
        <v>-34556.86</v>
      </c>
      <c r="H360" s="56">
        <v>33027.69</v>
      </c>
      <c r="I360" s="11" t="s">
        <v>365</v>
      </c>
      <c r="J360" s="11" t="s">
        <v>375</v>
      </c>
      <c r="K360" s="23" t="s">
        <v>209</v>
      </c>
    </row>
    <row r="361" spans="1:11" ht="25.5" x14ac:dyDescent="0.2">
      <c r="A361" s="1" t="s">
        <v>182</v>
      </c>
      <c r="B361" s="4">
        <v>900072476</v>
      </c>
      <c r="C361" s="4">
        <v>996000131</v>
      </c>
      <c r="D361" s="11" t="s">
        <v>181</v>
      </c>
      <c r="E361" s="5">
        <v>42702</v>
      </c>
      <c r="F361" s="27">
        <v>160920</v>
      </c>
      <c r="G361" s="2">
        <v>-53323.69</v>
      </c>
      <c r="H361" s="56">
        <v>107596.31</v>
      </c>
      <c r="I361" s="11" t="s">
        <v>508</v>
      </c>
      <c r="J361" s="11" t="s">
        <v>504</v>
      </c>
      <c r="K361" s="29" t="s">
        <v>323</v>
      </c>
    </row>
    <row r="362" spans="1:11" x14ac:dyDescent="0.2">
      <c r="A362" s="1" t="s">
        <v>177</v>
      </c>
      <c r="B362" s="4">
        <v>900072481</v>
      </c>
      <c r="C362" s="4">
        <v>996000126</v>
      </c>
      <c r="D362" s="11" t="s">
        <v>178</v>
      </c>
      <c r="E362" s="5">
        <v>42634</v>
      </c>
      <c r="F362" s="27">
        <v>60443.360000000001</v>
      </c>
      <c r="G362" s="2">
        <v>-24603.439999999999</v>
      </c>
      <c r="H362" s="56">
        <v>35839.919999999998</v>
      </c>
      <c r="I362" s="11" t="s">
        <v>503</v>
      </c>
      <c r="J362" s="11" t="s">
        <v>504</v>
      </c>
      <c r="K362" s="29" t="s">
        <v>319</v>
      </c>
    </row>
    <row r="363" spans="1:11" ht="25.5" x14ac:dyDescent="0.2">
      <c r="A363" s="1" t="s">
        <v>180</v>
      </c>
      <c r="B363" s="4">
        <v>900072485</v>
      </c>
      <c r="C363" s="4">
        <v>996000130</v>
      </c>
      <c r="D363" s="11" t="s">
        <v>181</v>
      </c>
      <c r="E363" s="5">
        <v>42699</v>
      </c>
      <c r="F363" s="27">
        <v>129890</v>
      </c>
      <c r="G363" s="2">
        <v>-46666.49</v>
      </c>
      <c r="H363" s="56">
        <v>83223.509999999995</v>
      </c>
      <c r="I363" s="11" t="s">
        <v>508</v>
      </c>
      <c r="J363" s="11" t="s">
        <v>504</v>
      </c>
      <c r="K363" s="29" t="s">
        <v>322</v>
      </c>
    </row>
    <row r="364" spans="1:11" x14ac:dyDescent="0.2">
      <c r="A364" s="1">
        <v>537802</v>
      </c>
      <c r="B364" s="4">
        <v>900078228</v>
      </c>
      <c r="C364" s="4">
        <v>930400058</v>
      </c>
      <c r="D364" s="11" t="s">
        <v>107</v>
      </c>
      <c r="E364" s="5">
        <v>42975</v>
      </c>
      <c r="F364" s="27">
        <v>28445</v>
      </c>
      <c r="G364" s="2">
        <v>-5597.03</v>
      </c>
      <c r="H364" s="56">
        <v>22847.97</v>
      </c>
      <c r="I364" s="11" t="s">
        <v>526</v>
      </c>
      <c r="J364" s="11" t="s">
        <v>526</v>
      </c>
      <c r="K364" s="29" t="s">
        <v>253</v>
      </c>
    </row>
    <row r="365" spans="1:11" x14ac:dyDescent="0.2">
      <c r="A365" s="1" t="s">
        <v>57</v>
      </c>
      <c r="B365" s="4">
        <v>900079328</v>
      </c>
      <c r="C365" s="4">
        <v>981100385</v>
      </c>
      <c r="D365" s="11" t="s">
        <v>156</v>
      </c>
      <c r="E365" s="5">
        <v>42902</v>
      </c>
      <c r="F365" s="27">
        <v>296700</v>
      </c>
      <c r="G365" s="2">
        <v>-69062</v>
      </c>
      <c r="H365" s="56">
        <v>227638</v>
      </c>
      <c r="I365" s="11" t="s">
        <v>477</v>
      </c>
      <c r="J365" s="11" t="s">
        <v>478</v>
      </c>
      <c r="K365" s="23" t="s">
        <v>286</v>
      </c>
    </row>
    <row r="366" spans="1:11" x14ac:dyDescent="0.2">
      <c r="A366" s="1" t="s">
        <v>56</v>
      </c>
      <c r="B366" s="4">
        <v>900086654</v>
      </c>
      <c r="C366" s="4">
        <v>981100402</v>
      </c>
      <c r="D366" s="11" t="s">
        <v>155</v>
      </c>
      <c r="E366" s="5">
        <v>43082</v>
      </c>
      <c r="F366" s="27">
        <v>71510</v>
      </c>
      <c r="G366" s="2">
        <v>-10297.44</v>
      </c>
      <c r="H366" s="56">
        <v>61212.56</v>
      </c>
      <c r="I366" s="11" t="s">
        <v>526</v>
      </c>
      <c r="J366" s="11" t="s">
        <v>526</v>
      </c>
      <c r="K366" s="23" t="s">
        <v>288</v>
      </c>
    </row>
    <row r="367" spans="1:11" x14ac:dyDescent="0.2">
      <c r="A367" s="1" t="s">
        <v>57</v>
      </c>
      <c r="B367" s="4">
        <v>900074267</v>
      </c>
      <c r="C367" s="4">
        <v>930900001</v>
      </c>
      <c r="D367" s="11" t="s">
        <v>121</v>
      </c>
      <c r="E367" s="5">
        <v>42965</v>
      </c>
      <c r="F367" s="27">
        <v>216335</v>
      </c>
      <c r="G367" s="2">
        <v>-43634.47</v>
      </c>
      <c r="H367" s="56">
        <v>172700.53</v>
      </c>
      <c r="I367" s="11" t="s">
        <v>443</v>
      </c>
      <c r="J367" s="11" t="s">
        <v>444</v>
      </c>
      <c r="K367" s="29" t="s">
        <v>263</v>
      </c>
    </row>
    <row r="368" spans="1:11" x14ac:dyDescent="0.2">
      <c r="A368" s="1" t="s">
        <v>122</v>
      </c>
      <c r="B368" s="4">
        <v>900079322</v>
      </c>
      <c r="C368" s="4">
        <v>931400001</v>
      </c>
      <c r="D368" s="11" t="s">
        <v>123</v>
      </c>
      <c r="E368" s="5">
        <v>42734</v>
      </c>
      <c r="F368" s="27">
        <v>86564</v>
      </c>
      <c r="G368" s="2">
        <v>-27320.87</v>
      </c>
      <c r="H368" s="56">
        <v>59243.13</v>
      </c>
      <c r="I368" s="11" t="s">
        <v>526</v>
      </c>
      <c r="J368" s="11" t="s">
        <v>526</v>
      </c>
      <c r="K368" s="23" t="s">
        <v>264</v>
      </c>
    </row>
    <row r="369" spans="1:11" x14ac:dyDescent="0.2">
      <c r="A369" s="1" t="s">
        <v>122</v>
      </c>
      <c r="B369" s="4">
        <v>900079323</v>
      </c>
      <c r="C369" s="4">
        <v>931400002</v>
      </c>
      <c r="D369" s="11" t="s">
        <v>124</v>
      </c>
      <c r="E369" s="5">
        <v>42734</v>
      </c>
      <c r="F369" s="27">
        <v>84070.25</v>
      </c>
      <c r="G369" s="2">
        <v>-26533.8</v>
      </c>
      <c r="H369" s="56">
        <v>57536.45</v>
      </c>
      <c r="I369" s="11" t="s">
        <v>331</v>
      </c>
      <c r="J369" s="11" t="s">
        <v>445</v>
      </c>
      <c r="K369" s="23" t="s">
        <v>264</v>
      </c>
    </row>
    <row r="370" spans="1:11" x14ac:dyDescent="0.2">
      <c r="A370" s="1" t="s">
        <v>122</v>
      </c>
      <c r="B370" s="4">
        <v>900079324</v>
      </c>
      <c r="C370" s="4">
        <v>931400003</v>
      </c>
      <c r="D370" s="11" t="s">
        <v>125</v>
      </c>
      <c r="E370" s="5">
        <v>42734</v>
      </c>
      <c r="F370" s="27">
        <v>81818.75</v>
      </c>
      <c r="G370" s="2">
        <v>-25823.200000000001</v>
      </c>
      <c r="H370" s="56">
        <v>55995.55</v>
      </c>
      <c r="I370" s="11" t="s">
        <v>526</v>
      </c>
      <c r="J370" s="11" t="s">
        <v>526</v>
      </c>
      <c r="K370" s="23" t="s">
        <v>264</v>
      </c>
    </row>
    <row r="371" spans="1:11" x14ac:dyDescent="0.2">
      <c r="A371" s="1" t="s">
        <v>26</v>
      </c>
      <c r="B371" s="4">
        <v>900081179</v>
      </c>
      <c r="C371" s="4">
        <v>997500023</v>
      </c>
      <c r="D371" s="11" t="s">
        <v>185</v>
      </c>
      <c r="E371" s="5">
        <v>42753</v>
      </c>
      <c r="F371" s="27">
        <v>34500</v>
      </c>
      <c r="G371" s="2">
        <v>-10565.51</v>
      </c>
      <c r="H371" s="56">
        <v>23934.49</v>
      </c>
      <c r="I371" s="11" t="s">
        <v>514</v>
      </c>
      <c r="J371" s="11" t="s">
        <v>515</v>
      </c>
      <c r="K371" s="29" t="s">
        <v>329</v>
      </c>
    </row>
    <row r="372" spans="1:11" ht="25.5" x14ac:dyDescent="0.2">
      <c r="A372" s="1" t="s">
        <v>57</v>
      </c>
      <c r="B372" s="4">
        <v>900072639</v>
      </c>
      <c r="C372" s="4">
        <v>911500008</v>
      </c>
      <c r="D372" s="11" t="s">
        <v>82</v>
      </c>
      <c r="E372" s="5">
        <v>42509</v>
      </c>
      <c r="F372" s="27">
        <v>39000</v>
      </c>
      <c r="G372" s="2">
        <v>-16629.27</v>
      </c>
      <c r="H372" s="56">
        <v>22370.73</v>
      </c>
      <c r="I372" s="11" t="s">
        <v>386</v>
      </c>
      <c r="J372" s="11" t="s">
        <v>331</v>
      </c>
      <c r="K372" s="29" t="s">
        <v>222</v>
      </c>
    </row>
    <row r="373" spans="1:11" x14ac:dyDescent="0.2">
      <c r="A373" s="1" t="s">
        <v>122</v>
      </c>
      <c r="B373" s="4">
        <v>900086243</v>
      </c>
      <c r="C373" s="4">
        <v>931400005</v>
      </c>
      <c r="D373" s="11" t="s">
        <v>127</v>
      </c>
      <c r="E373" s="5">
        <v>43089</v>
      </c>
      <c r="F373" s="27">
        <v>300243.78000000003</v>
      </c>
      <c r="G373" s="2">
        <v>-42198.65</v>
      </c>
      <c r="H373" s="56">
        <v>258045.13</v>
      </c>
      <c r="I373" s="11" t="s">
        <v>526</v>
      </c>
      <c r="J373" s="11" t="s">
        <v>526</v>
      </c>
      <c r="K373" s="29" t="s">
        <v>606</v>
      </c>
    </row>
    <row r="374" spans="1:11" x14ac:dyDescent="0.2">
      <c r="A374" s="1">
        <v>537307</v>
      </c>
      <c r="B374" s="4">
        <v>900078898</v>
      </c>
      <c r="C374" s="4">
        <v>921200005</v>
      </c>
      <c r="D374" s="11" t="s">
        <v>92</v>
      </c>
      <c r="E374" s="5">
        <v>43013</v>
      </c>
      <c r="F374" s="27">
        <v>99400</v>
      </c>
      <c r="G374" s="2">
        <v>-17695.919999999998</v>
      </c>
      <c r="H374" s="56">
        <v>81704.08</v>
      </c>
      <c r="I374" s="11" t="s">
        <v>526</v>
      </c>
      <c r="J374" s="11" t="s">
        <v>526</v>
      </c>
      <c r="K374" s="23" t="s">
        <v>232</v>
      </c>
    </row>
    <row r="375" spans="1:11" x14ac:dyDescent="0.2">
      <c r="A375" s="1" t="s">
        <v>35</v>
      </c>
      <c r="B375" s="4">
        <v>900078916</v>
      </c>
      <c r="C375" s="4">
        <v>970200007</v>
      </c>
      <c r="D375" s="11" t="s">
        <v>151</v>
      </c>
      <c r="E375" s="5">
        <v>42921</v>
      </c>
      <c r="F375" s="27">
        <v>182999.26</v>
      </c>
      <c r="G375" s="2">
        <v>-40881.54</v>
      </c>
      <c r="H375" s="56">
        <v>142117.72</v>
      </c>
      <c r="I375" s="11" t="s">
        <v>361</v>
      </c>
      <c r="J375" s="11" t="s">
        <v>472</v>
      </c>
      <c r="K375" s="23" t="s">
        <v>261</v>
      </c>
    </row>
    <row r="376" spans="1:11" x14ac:dyDescent="0.2">
      <c r="A376" s="1" t="s">
        <v>35</v>
      </c>
      <c r="B376" s="4">
        <v>900086501</v>
      </c>
      <c r="C376" s="4">
        <v>930600031</v>
      </c>
      <c r="D376" s="11" t="s">
        <v>119</v>
      </c>
      <c r="E376" s="5">
        <v>42964</v>
      </c>
      <c r="F376" s="27">
        <v>27607.84</v>
      </c>
      <c r="G376" s="2">
        <v>-6167.52</v>
      </c>
      <c r="H376" s="56">
        <v>21440.32</v>
      </c>
      <c r="I376" s="11" t="s">
        <v>338</v>
      </c>
      <c r="J376" s="11" t="s">
        <v>441</v>
      </c>
      <c r="K376" s="23" t="s">
        <v>261</v>
      </c>
    </row>
    <row r="377" spans="1:11" x14ac:dyDescent="0.2">
      <c r="A377" s="1" t="s">
        <v>56</v>
      </c>
      <c r="B377" s="4">
        <v>900078530</v>
      </c>
      <c r="C377" s="4">
        <v>981100401</v>
      </c>
      <c r="D377" s="11" t="s">
        <v>157</v>
      </c>
      <c r="E377" s="5">
        <v>43069</v>
      </c>
      <c r="F377" s="27">
        <v>96275</v>
      </c>
      <c r="G377" s="2">
        <v>-14480.82</v>
      </c>
      <c r="H377" s="56">
        <v>81794.179999999993</v>
      </c>
      <c r="I377" s="11" t="s">
        <v>477</v>
      </c>
      <c r="J377" s="11" t="s">
        <v>479</v>
      </c>
      <c r="K377" s="29" t="s">
        <v>287</v>
      </c>
    </row>
    <row r="378" spans="1:11" x14ac:dyDescent="0.2">
      <c r="A378" s="1" t="s">
        <v>135</v>
      </c>
      <c r="B378" s="4">
        <v>900071950</v>
      </c>
      <c r="C378" s="4">
        <v>950900097</v>
      </c>
      <c r="D378" s="11" t="s">
        <v>139</v>
      </c>
      <c r="E378" s="5">
        <v>42425</v>
      </c>
      <c r="F378" s="27">
        <v>68182.98</v>
      </c>
      <c r="G378" s="2">
        <v>-31893.1</v>
      </c>
      <c r="H378" s="56">
        <v>36289.879999999997</v>
      </c>
      <c r="I378" s="11" t="s">
        <v>461</v>
      </c>
      <c r="J378" s="11" t="s">
        <v>462</v>
      </c>
      <c r="K378" s="29" t="s">
        <v>273</v>
      </c>
    </row>
    <row r="379" spans="1:11" x14ac:dyDescent="0.2">
      <c r="A379" s="1">
        <v>552214</v>
      </c>
      <c r="B379" s="4">
        <v>900074202</v>
      </c>
      <c r="C379" s="4">
        <v>930400052</v>
      </c>
      <c r="D379" s="11" t="s">
        <v>107</v>
      </c>
      <c r="E379" s="5">
        <v>42927</v>
      </c>
      <c r="F379" s="27">
        <v>29408</v>
      </c>
      <c r="G379" s="2">
        <v>-6482.65</v>
      </c>
      <c r="H379" s="56">
        <v>22925.35</v>
      </c>
      <c r="I379" s="11" t="s">
        <v>361</v>
      </c>
      <c r="J379" s="11" t="s">
        <v>424</v>
      </c>
      <c r="K379" s="29" t="s">
        <v>250</v>
      </c>
    </row>
    <row r="380" spans="1:11" x14ac:dyDescent="0.2">
      <c r="A380" s="1">
        <v>561105</v>
      </c>
      <c r="B380" s="4">
        <v>200000642</v>
      </c>
      <c r="C380" s="4">
        <v>206100160</v>
      </c>
      <c r="D380" s="11" t="s">
        <v>10</v>
      </c>
      <c r="E380" s="5">
        <v>42342</v>
      </c>
      <c r="F380" s="27">
        <v>33353.68</v>
      </c>
      <c r="G380" s="2">
        <v>-8479.14</v>
      </c>
      <c r="H380" s="56">
        <v>24874.54</v>
      </c>
      <c r="I380" s="20" t="s">
        <v>517</v>
      </c>
      <c r="J380" s="20" t="s">
        <v>520</v>
      </c>
      <c r="K380" s="23" t="s">
        <v>193</v>
      </c>
    </row>
    <row r="381" spans="1:11" x14ac:dyDescent="0.2">
      <c r="A381" s="1">
        <v>551105</v>
      </c>
      <c r="B381" s="4">
        <v>200000643</v>
      </c>
      <c r="C381" s="4">
        <v>206100161</v>
      </c>
      <c r="D381" s="11" t="s">
        <v>10</v>
      </c>
      <c r="E381" s="5">
        <v>42342</v>
      </c>
      <c r="F381" s="27">
        <v>33353.68</v>
      </c>
      <c r="G381" s="2">
        <v>-8479.14</v>
      </c>
      <c r="H381" s="56">
        <v>24874.54</v>
      </c>
      <c r="I381" s="20" t="s">
        <v>517</v>
      </c>
      <c r="J381" s="20" t="s">
        <v>520</v>
      </c>
      <c r="K381" s="23" t="s">
        <v>193</v>
      </c>
    </row>
    <row r="382" spans="1:11" x14ac:dyDescent="0.2">
      <c r="A382" s="1">
        <v>538105</v>
      </c>
      <c r="B382" s="4">
        <v>200000644</v>
      </c>
      <c r="C382" s="4">
        <v>206100162</v>
      </c>
      <c r="D382" s="11" t="s">
        <v>10</v>
      </c>
      <c r="E382" s="5">
        <v>42342</v>
      </c>
      <c r="F382" s="27">
        <v>33353.68</v>
      </c>
      <c r="G382" s="2">
        <v>-8479.14</v>
      </c>
      <c r="H382" s="56">
        <v>24874.54</v>
      </c>
      <c r="I382" s="20" t="s">
        <v>517</v>
      </c>
      <c r="J382" s="20" t="s">
        <v>520</v>
      </c>
      <c r="K382" s="63" t="s">
        <v>193</v>
      </c>
    </row>
    <row r="383" spans="1:11" x14ac:dyDescent="0.2">
      <c r="A383" s="1">
        <v>521105</v>
      </c>
      <c r="B383" s="4">
        <v>200000645</v>
      </c>
      <c r="C383" s="4">
        <v>206100163</v>
      </c>
      <c r="D383" s="11" t="s">
        <v>10</v>
      </c>
      <c r="E383" s="5">
        <v>42342</v>
      </c>
      <c r="F383" s="27">
        <v>33353.68</v>
      </c>
      <c r="G383" s="2">
        <v>-8479.14</v>
      </c>
      <c r="H383" s="56">
        <v>24874.54</v>
      </c>
      <c r="I383" s="20" t="s">
        <v>517</v>
      </c>
      <c r="J383" s="20" t="s">
        <v>520</v>
      </c>
      <c r="K383" s="23" t="s">
        <v>193</v>
      </c>
    </row>
    <row r="384" spans="1:11" x14ac:dyDescent="0.2">
      <c r="A384" s="1">
        <v>522102</v>
      </c>
      <c r="B384" s="4">
        <v>200000646</v>
      </c>
      <c r="C384" s="4">
        <v>206100164</v>
      </c>
      <c r="D384" s="11" t="s">
        <v>10</v>
      </c>
      <c r="E384" s="5">
        <v>42342</v>
      </c>
      <c r="F384" s="27">
        <v>33353.68</v>
      </c>
      <c r="G384" s="2">
        <v>-8479.14</v>
      </c>
      <c r="H384" s="56">
        <v>24874.54</v>
      </c>
      <c r="I384" s="20" t="s">
        <v>517</v>
      </c>
      <c r="J384" s="20" t="s">
        <v>520</v>
      </c>
      <c r="K384" s="23" t="s">
        <v>193</v>
      </c>
    </row>
    <row r="385" spans="1:11" x14ac:dyDescent="0.2">
      <c r="A385" s="1" t="s">
        <v>11</v>
      </c>
      <c r="B385" s="4">
        <v>200000647</v>
      </c>
      <c r="C385" s="4">
        <v>206100165</v>
      </c>
      <c r="D385" s="11" t="s">
        <v>10</v>
      </c>
      <c r="E385" s="5">
        <v>42342</v>
      </c>
      <c r="F385" s="27">
        <v>33353.68</v>
      </c>
      <c r="G385" s="2">
        <v>-8479.14</v>
      </c>
      <c r="H385" s="56">
        <v>24874.54</v>
      </c>
      <c r="I385" s="20" t="s">
        <v>517</v>
      </c>
      <c r="J385" s="20" t="s">
        <v>520</v>
      </c>
      <c r="K385" s="23" t="s">
        <v>193</v>
      </c>
    </row>
    <row r="386" spans="1:11" x14ac:dyDescent="0.2">
      <c r="A386" s="1" t="s">
        <v>12</v>
      </c>
      <c r="B386" s="4">
        <v>200000648</v>
      </c>
      <c r="C386" s="4">
        <v>206100166</v>
      </c>
      <c r="D386" s="11" t="s">
        <v>10</v>
      </c>
      <c r="E386" s="5">
        <v>42342</v>
      </c>
      <c r="F386" s="27">
        <v>33353.68</v>
      </c>
      <c r="G386" s="2">
        <v>-8479.14</v>
      </c>
      <c r="H386" s="56">
        <v>24874.54</v>
      </c>
      <c r="I386" s="20" t="s">
        <v>517</v>
      </c>
      <c r="J386" s="20" t="s">
        <v>520</v>
      </c>
      <c r="K386" s="23" t="s">
        <v>193</v>
      </c>
    </row>
    <row r="387" spans="1:11" x14ac:dyDescent="0.2">
      <c r="A387" s="1" t="s">
        <v>13</v>
      </c>
      <c r="B387" s="4">
        <v>200000649</v>
      </c>
      <c r="C387" s="4">
        <v>206100167</v>
      </c>
      <c r="D387" s="11" t="s">
        <v>10</v>
      </c>
      <c r="E387" s="5">
        <v>42342</v>
      </c>
      <c r="F387" s="27">
        <v>33353.68</v>
      </c>
      <c r="G387" s="2">
        <v>-8479.14</v>
      </c>
      <c r="H387" s="56">
        <v>24874.54</v>
      </c>
      <c r="I387" s="20" t="s">
        <v>517</v>
      </c>
      <c r="J387" s="20" t="s">
        <v>520</v>
      </c>
      <c r="K387" s="23" t="s">
        <v>193</v>
      </c>
    </row>
    <row r="388" spans="1:11" x14ac:dyDescent="0.2">
      <c r="A388" s="1" t="s">
        <v>0</v>
      </c>
      <c r="B388" s="4">
        <v>200000650</v>
      </c>
      <c r="C388" s="4">
        <v>206100168</v>
      </c>
      <c r="D388" s="11" t="s">
        <v>10</v>
      </c>
      <c r="E388" s="5">
        <v>42342</v>
      </c>
      <c r="F388" s="27">
        <v>33353.68</v>
      </c>
      <c r="G388" s="2">
        <v>-8479.14</v>
      </c>
      <c r="H388" s="56">
        <v>24874.54</v>
      </c>
      <c r="I388" s="20" t="s">
        <v>517</v>
      </c>
      <c r="J388" s="20" t="s">
        <v>520</v>
      </c>
      <c r="K388" s="23" t="s">
        <v>193</v>
      </c>
    </row>
    <row r="389" spans="1:11" x14ac:dyDescent="0.2">
      <c r="A389" s="1" t="s">
        <v>0</v>
      </c>
      <c r="B389" s="4">
        <v>200000651</v>
      </c>
      <c r="C389" s="4">
        <v>206100169</v>
      </c>
      <c r="D389" s="11" t="s">
        <v>10</v>
      </c>
      <c r="E389" s="5">
        <v>42342</v>
      </c>
      <c r="F389" s="27">
        <v>33353.68</v>
      </c>
      <c r="G389" s="2">
        <v>-8479.14</v>
      </c>
      <c r="H389" s="56">
        <v>24874.54</v>
      </c>
      <c r="I389" s="20" t="s">
        <v>517</v>
      </c>
      <c r="J389" s="20" t="s">
        <v>520</v>
      </c>
      <c r="K389" s="23" t="s">
        <v>193</v>
      </c>
    </row>
    <row r="390" spans="1:11" x14ac:dyDescent="0.2">
      <c r="A390" s="1" t="s">
        <v>26</v>
      </c>
      <c r="B390" s="4">
        <v>900078996</v>
      </c>
      <c r="C390" s="4">
        <v>930600030</v>
      </c>
      <c r="D390" s="11" t="s">
        <v>118</v>
      </c>
      <c r="E390" s="5">
        <v>42934</v>
      </c>
      <c r="F390" s="27">
        <v>48044.33</v>
      </c>
      <c r="G390" s="2">
        <v>-10424.969999999999</v>
      </c>
      <c r="H390" s="56">
        <v>37619.360000000001</v>
      </c>
      <c r="I390" s="11" t="s">
        <v>440</v>
      </c>
      <c r="J390" s="11" t="s">
        <v>440</v>
      </c>
      <c r="K390" s="23" t="s">
        <v>260</v>
      </c>
    </row>
    <row r="391" spans="1:11" x14ac:dyDescent="0.2">
      <c r="A391" s="1" t="s">
        <v>76</v>
      </c>
      <c r="B391" s="4">
        <v>900074201</v>
      </c>
      <c r="C391" s="4">
        <v>906900010</v>
      </c>
      <c r="D391" s="11" t="s">
        <v>73</v>
      </c>
      <c r="E391" s="5">
        <v>42942</v>
      </c>
      <c r="F391" s="27">
        <v>59331</v>
      </c>
      <c r="G391" s="2">
        <v>-12639.94</v>
      </c>
      <c r="H391" s="56">
        <v>46691.06</v>
      </c>
      <c r="I391" s="11" t="s">
        <v>361</v>
      </c>
      <c r="J391" s="11" t="s">
        <v>376</v>
      </c>
      <c r="K391" s="29" t="s">
        <v>211</v>
      </c>
    </row>
    <row r="392" spans="1:11" x14ac:dyDescent="0.2">
      <c r="A392" s="1" t="s">
        <v>122</v>
      </c>
      <c r="B392" s="4">
        <v>900086241</v>
      </c>
      <c r="C392" s="4">
        <v>931400004</v>
      </c>
      <c r="D392" s="11" t="s">
        <v>126</v>
      </c>
      <c r="E392" s="5">
        <v>43089</v>
      </c>
      <c r="F392" s="27">
        <v>213965</v>
      </c>
      <c r="G392" s="2">
        <v>-30072.34</v>
      </c>
      <c r="H392" s="56">
        <v>183892.66</v>
      </c>
      <c r="I392" s="11" t="s">
        <v>526</v>
      </c>
      <c r="J392" s="11" t="s">
        <v>526</v>
      </c>
      <c r="K392" s="23" t="s">
        <v>605</v>
      </c>
    </row>
    <row r="393" spans="1:11" x14ac:dyDescent="0.2">
      <c r="A393" s="1">
        <v>563105</v>
      </c>
      <c r="B393" s="4">
        <v>200000684</v>
      </c>
      <c r="C393" s="4">
        <v>206000027</v>
      </c>
      <c r="D393" s="11" t="s">
        <v>2</v>
      </c>
      <c r="E393" s="5">
        <v>42395</v>
      </c>
      <c r="F393" s="27">
        <v>30240.68</v>
      </c>
      <c r="G393" s="2">
        <v>-7294.41</v>
      </c>
      <c r="H393" s="56">
        <v>22946.27</v>
      </c>
      <c r="I393" s="20" t="s">
        <v>517</v>
      </c>
      <c r="J393" s="20" t="s">
        <v>520</v>
      </c>
      <c r="K393" s="23" t="s">
        <v>608</v>
      </c>
    </row>
    <row r="394" spans="1:11" x14ac:dyDescent="0.2">
      <c r="A394" s="1" t="s">
        <v>26</v>
      </c>
      <c r="B394" s="4">
        <v>900065868</v>
      </c>
      <c r="C394" s="4">
        <v>904700002</v>
      </c>
      <c r="D394" s="11" t="s">
        <v>68</v>
      </c>
      <c r="E394" s="5">
        <v>42150</v>
      </c>
      <c r="F394" s="27">
        <v>1324544.5</v>
      </c>
      <c r="G394" s="2">
        <v>-800048.45</v>
      </c>
      <c r="H394" s="56">
        <v>524496.05000000005</v>
      </c>
      <c r="I394" s="11" t="s">
        <v>361</v>
      </c>
      <c r="J394" s="11" t="s">
        <v>367</v>
      </c>
      <c r="K394" s="23" t="s">
        <v>201</v>
      </c>
    </row>
    <row r="395" spans="1:11" x14ac:dyDescent="0.2">
      <c r="A395" s="1" t="s">
        <v>26</v>
      </c>
      <c r="B395" s="4">
        <v>900075213</v>
      </c>
      <c r="C395" s="4">
        <v>930600004</v>
      </c>
      <c r="D395" s="11" t="s">
        <v>112</v>
      </c>
      <c r="E395" s="5">
        <v>42270</v>
      </c>
      <c r="F395" s="27">
        <v>146345</v>
      </c>
      <c r="G395" s="2">
        <v>-88264.08</v>
      </c>
      <c r="H395" s="56">
        <v>58080.92</v>
      </c>
      <c r="I395" s="11" t="s">
        <v>428</v>
      </c>
      <c r="J395" s="11" t="s">
        <v>429</v>
      </c>
      <c r="K395" s="29" t="s">
        <v>201</v>
      </c>
    </row>
    <row r="396" spans="1:11" x14ac:dyDescent="0.2">
      <c r="A396" s="1" t="s">
        <v>33</v>
      </c>
      <c r="B396" s="4">
        <v>900090298</v>
      </c>
      <c r="C396" s="4">
        <v>970200010</v>
      </c>
      <c r="D396" s="25" t="s">
        <v>153</v>
      </c>
      <c r="E396" s="26">
        <v>43151</v>
      </c>
      <c r="F396" s="27">
        <v>347785.01</v>
      </c>
      <c r="G396" s="2">
        <v>-62883.29</v>
      </c>
      <c r="H396" s="56">
        <v>284901.71999999997</v>
      </c>
      <c r="I396" s="28" t="s">
        <v>436</v>
      </c>
      <c r="J396" s="28" t="s">
        <v>474</v>
      </c>
      <c r="K396" s="29" t="s">
        <v>282</v>
      </c>
    </row>
    <row r="397" spans="1:11" x14ac:dyDescent="0.2">
      <c r="A397" s="1" t="s">
        <v>33</v>
      </c>
      <c r="B397" s="4">
        <v>90000124</v>
      </c>
      <c r="C397" s="4">
        <v>942000160</v>
      </c>
      <c r="D397" s="11" t="s">
        <v>134</v>
      </c>
      <c r="E397" s="5">
        <v>42338</v>
      </c>
      <c r="F397" s="27">
        <v>45254.559999999998</v>
      </c>
      <c r="G397" s="2">
        <v>-23098.42</v>
      </c>
      <c r="H397" s="56">
        <v>22156.14</v>
      </c>
      <c r="I397" s="11" t="s">
        <v>456</v>
      </c>
      <c r="J397" s="11" t="s">
        <v>457</v>
      </c>
      <c r="K397" s="29" t="s">
        <v>270</v>
      </c>
    </row>
    <row r="398" spans="1:11" x14ac:dyDescent="0.2">
      <c r="A398" s="31" t="s">
        <v>33</v>
      </c>
      <c r="B398" s="32">
        <v>900090299</v>
      </c>
      <c r="C398" s="32">
        <v>930600033</v>
      </c>
      <c r="D398" s="28" t="s">
        <v>120</v>
      </c>
      <c r="E398" s="26">
        <v>43151</v>
      </c>
      <c r="F398" s="27">
        <v>42571.59</v>
      </c>
      <c r="G398" s="2">
        <v>-7697.4</v>
      </c>
      <c r="H398" s="56">
        <v>34874.19</v>
      </c>
      <c r="I398" s="28" t="s">
        <v>442</v>
      </c>
      <c r="J398" s="28" t="s">
        <v>526</v>
      </c>
      <c r="K398" s="29" t="s">
        <v>262</v>
      </c>
    </row>
    <row r="399" spans="1:11" x14ac:dyDescent="0.2">
      <c r="A399" s="1" t="s">
        <v>149</v>
      </c>
      <c r="B399" s="4">
        <v>900088396</v>
      </c>
      <c r="C399" s="4">
        <v>950900109</v>
      </c>
      <c r="D399" s="11" t="s">
        <v>150</v>
      </c>
      <c r="E399" s="5">
        <v>43056</v>
      </c>
      <c r="F399" s="27">
        <v>77000</v>
      </c>
      <c r="G399" s="2">
        <v>-19555.89</v>
      </c>
      <c r="H399" s="56">
        <v>57444.11</v>
      </c>
      <c r="I399" s="11" t="s">
        <v>458</v>
      </c>
      <c r="J399" s="11" t="s">
        <v>471</v>
      </c>
      <c r="K399" s="23" t="s">
        <v>279</v>
      </c>
    </row>
    <row r="400" spans="1:11" x14ac:dyDescent="0.2">
      <c r="A400" s="1" t="s">
        <v>149</v>
      </c>
      <c r="B400" s="4">
        <v>900088397</v>
      </c>
      <c r="C400" s="4">
        <v>950900110</v>
      </c>
      <c r="D400" s="11" t="s">
        <v>150</v>
      </c>
      <c r="E400" s="5">
        <v>43056</v>
      </c>
      <c r="F400" s="27">
        <v>77000</v>
      </c>
      <c r="G400" s="2">
        <v>-19555.89</v>
      </c>
      <c r="H400" s="56">
        <v>57444.11</v>
      </c>
      <c r="I400" s="11" t="s">
        <v>458</v>
      </c>
      <c r="J400" s="11" t="s">
        <v>471</v>
      </c>
      <c r="K400" s="23" t="s">
        <v>279</v>
      </c>
    </row>
    <row r="401" spans="1:11" x14ac:dyDescent="0.2">
      <c r="A401" s="1" t="s">
        <v>135</v>
      </c>
      <c r="B401" s="4">
        <v>900072271</v>
      </c>
      <c r="C401" s="4">
        <v>950100215</v>
      </c>
      <c r="D401" s="19" t="s">
        <v>136</v>
      </c>
      <c r="E401" s="5">
        <v>42088</v>
      </c>
      <c r="F401" s="27">
        <v>69744.33</v>
      </c>
      <c r="G401" s="2">
        <v>-44196.89</v>
      </c>
      <c r="H401" s="56">
        <v>25547.439999999999</v>
      </c>
      <c r="I401" s="11" t="s">
        <v>458</v>
      </c>
      <c r="J401" s="11" t="s">
        <v>459</v>
      </c>
      <c r="K401" s="29" t="s">
        <v>612</v>
      </c>
    </row>
    <row r="402" spans="1:11" x14ac:dyDescent="0.2">
      <c r="A402" s="1">
        <v>562105</v>
      </c>
      <c r="B402" s="4">
        <v>200000937</v>
      </c>
      <c r="C402" s="4">
        <v>206100189</v>
      </c>
      <c r="D402" s="11" t="s">
        <v>16</v>
      </c>
      <c r="E402" s="5">
        <v>43069</v>
      </c>
      <c r="F402" s="27">
        <v>29736.13</v>
      </c>
      <c r="G402" s="2">
        <v>-4289.33</v>
      </c>
      <c r="H402" s="56">
        <v>25446.799999999999</v>
      </c>
      <c r="I402" s="20" t="s">
        <v>517</v>
      </c>
      <c r="J402" s="20" t="s">
        <v>520</v>
      </c>
      <c r="K402" s="23" t="s">
        <v>609</v>
      </c>
    </row>
    <row r="403" spans="1:11" x14ac:dyDescent="0.2">
      <c r="A403" s="4">
        <v>552105</v>
      </c>
      <c r="B403" s="4">
        <v>200000524</v>
      </c>
      <c r="C403" s="4">
        <v>201000266</v>
      </c>
      <c r="D403" s="11" t="s">
        <v>534</v>
      </c>
      <c r="E403" s="5">
        <v>41626</v>
      </c>
      <c r="F403" s="2">
        <v>80500</v>
      </c>
      <c r="G403" s="2">
        <v>-34676.75</v>
      </c>
      <c r="H403" s="56">
        <v>45823.25</v>
      </c>
      <c r="I403" s="19" t="s">
        <v>535</v>
      </c>
      <c r="J403" s="19" t="s">
        <v>536</v>
      </c>
      <c r="K403" s="3"/>
    </row>
    <row r="404" spans="1:11" x14ac:dyDescent="0.2">
      <c r="A404" s="4">
        <v>561105</v>
      </c>
      <c r="B404" s="4">
        <v>200000525</v>
      </c>
      <c r="C404" s="4">
        <v>201000267</v>
      </c>
      <c r="D404" s="11" t="s">
        <v>534</v>
      </c>
      <c r="E404" s="5">
        <v>41626</v>
      </c>
      <c r="F404" s="2">
        <v>80500</v>
      </c>
      <c r="G404" s="2">
        <v>-34676.75</v>
      </c>
      <c r="H404" s="56">
        <v>45823.25</v>
      </c>
      <c r="I404" s="19" t="s">
        <v>535</v>
      </c>
      <c r="J404" s="19" t="s">
        <v>536</v>
      </c>
      <c r="K404" s="67"/>
    </row>
    <row r="405" spans="1:11" x14ac:dyDescent="0.2">
      <c r="A405" s="4">
        <v>542102</v>
      </c>
      <c r="B405" s="4">
        <v>200000526</v>
      </c>
      <c r="C405" s="4">
        <v>201000268</v>
      </c>
      <c r="D405" s="11" t="s">
        <v>534</v>
      </c>
      <c r="E405" s="5">
        <v>41626</v>
      </c>
      <c r="F405" s="2">
        <v>80500</v>
      </c>
      <c r="G405" s="2">
        <v>-34676.75</v>
      </c>
      <c r="H405" s="56">
        <v>45823.25</v>
      </c>
      <c r="I405" s="19" t="s">
        <v>535</v>
      </c>
      <c r="J405" s="19" t="s">
        <v>536</v>
      </c>
      <c r="K405" s="67"/>
    </row>
    <row r="406" spans="1:11" x14ac:dyDescent="0.2">
      <c r="A406" s="4">
        <v>563105</v>
      </c>
      <c r="B406" s="4">
        <v>200000527</v>
      </c>
      <c r="C406" s="4">
        <v>201000269</v>
      </c>
      <c r="D406" s="11" t="s">
        <v>534</v>
      </c>
      <c r="E406" s="5">
        <v>41626</v>
      </c>
      <c r="F406" s="2">
        <v>80500</v>
      </c>
      <c r="G406" s="2">
        <v>-34676.75</v>
      </c>
      <c r="H406" s="56">
        <v>45823.25</v>
      </c>
      <c r="I406" s="19" t="s">
        <v>535</v>
      </c>
      <c r="J406" s="19" t="s">
        <v>536</v>
      </c>
      <c r="K406" s="67"/>
    </row>
    <row r="407" spans="1:11" x14ac:dyDescent="0.2">
      <c r="A407" s="4">
        <v>529102</v>
      </c>
      <c r="B407" s="4">
        <v>200000528</v>
      </c>
      <c r="C407" s="4">
        <v>201000270</v>
      </c>
      <c r="D407" s="11" t="s">
        <v>534</v>
      </c>
      <c r="E407" s="5">
        <v>41626</v>
      </c>
      <c r="F407" s="2">
        <v>80500</v>
      </c>
      <c r="G407" s="2">
        <v>-34676.75</v>
      </c>
      <c r="H407" s="56">
        <v>45823.25</v>
      </c>
      <c r="I407" s="19" t="s">
        <v>535</v>
      </c>
      <c r="J407" s="19" t="s">
        <v>536</v>
      </c>
      <c r="K407" s="67"/>
    </row>
    <row r="408" spans="1:11" x14ac:dyDescent="0.2">
      <c r="A408" s="4">
        <v>551105</v>
      </c>
      <c r="B408" s="4">
        <v>200000529</v>
      </c>
      <c r="C408" s="4">
        <v>201000271</v>
      </c>
      <c r="D408" s="11" t="s">
        <v>534</v>
      </c>
      <c r="E408" s="5">
        <v>41626</v>
      </c>
      <c r="F408" s="2">
        <v>80500</v>
      </c>
      <c r="G408" s="2">
        <v>-34676.75</v>
      </c>
      <c r="H408" s="56">
        <v>45823.25</v>
      </c>
      <c r="I408" s="19" t="s">
        <v>535</v>
      </c>
      <c r="J408" s="19" t="s">
        <v>536</v>
      </c>
      <c r="K408" s="67"/>
    </row>
    <row r="409" spans="1:11" x14ac:dyDescent="0.2">
      <c r="A409" s="1" t="s">
        <v>543</v>
      </c>
      <c r="B409" s="4">
        <v>200000565</v>
      </c>
      <c r="C409" s="4">
        <v>206100136</v>
      </c>
      <c r="D409" s="11" t="s">
        <v>10</v>
      </c>
      <c r="E409" s="5">
        <v>41898</v>
      </c>
      <c r="F409" s="2">
        <v>34706.68</v>
      </c>
      <c r="G409" s="2">
        <v>-12622.77</v>
      </c>
      <c r="H409" s="56">
        <v>22083.91</v>
      </c>
      <c r="I409" s="19" t="s">
        <v>517</v>
      </c>
      <c r="J409" s="19" t="s">
        <v>520</v>
      </c>
      <c r="K409" s="67"/>
    </row>
    <row r="410" spans="1:11" x14ac:dyDescent="0.2">
      <c r="A410" s="1" t="s">
        <v>15</v>
      </c>
      <c r="B410" s="4">
        <v>200000580</v>
      </c>
      <c r="C410" s="4">
        <v>208000029</v>
      </c>
      <c r="D410" s="11" t="s">
        <v>23</v>
      </c>
      <c r="E410" s="5">
        <v>42004</v>
      </c>
      <c r="F410" s="2">
        <v>44990</v>
      </c>
      <c r="G410" s="2">
        <v>-15186.89</v>
      </c>
      <c r="H410" s="56">
        <v>29803.11</v>
      </c>
      <c r="I410" s="19" t="s">
        <v>519</v>
      </c>
      <c r="J410" s="19" t="s">
        <v>544</v>
      </c>
      <c r="K410" s="67"/>
    </row>
    <row r="411" spans="1:11" x14ac:dyDescent="0.2">
      <c r="A411" s="1" t="s">
        <v>24</v>
      </c>
      <c r="B411" s="4">
        <v>200000581</v>
      </c>
      <c r="C411" s="4">
        <v>208000030</v>
      </c>
      <c r="D411" s="11" t="s">
        <v>23</v>
      </c>
      <c r="E411" s="5">
        <v>42004</v>
      </c>
      <c r="F411" s="2">
        <v>44990</v>
      </c>
      <c r="G411" s="2">
        <v>-15186.89</v>
      </c>
      <c r="H411" s="56">
        <v>29803.11</v>
      </c>
      <c r="I411" s="19" t="s">
        <v>519</v>
      </c>
      <c r="J411" s="19" t="s">
        <v>544</v>
      </c>
      <c r="K411" s="67"/>
    </row>
    <row r="412" spans="1:11" x14ac:dyDescent="0.2">
      <c r="A412" s="1" t="s">
        <v>9</v>
      </c>
      <c r="B412" s="4">
        <v>200000582</v>
      </c>
      <c r="C412" s="4">
        <v>208000031</v>
      </c>
      <c r="D412" s="11" t="s">
        <v>23</v>
      </c>
      <c r="E412" s="5">
        <v>42004</v>
      </c>
      <c r="F412" s="2">
        <v>43700</v>
      </c>
      <c r="G412" s="2">
        <v>-14751.45</v>
      </c>
      <c r="H412" s="56">
        <v>28948.55</v>
      </c>
      <c r="I412" s="19" t="s">
        <v>519</v>
      </c>
      <c r="J412" s="19" t="s">
        <v>544</v>
      </c>
      <c r="K412" s="67"/>
    </row>
    <row r="413" spans="1:11" x14ac:dyDescent="0.2">
      <c r="A413" s="1" t="s">
        <v>9</v>
      </c>
      <c r="B413" s="4">
        <v>200000583</v>
      </c>
      <c r="C413" s="4">
        <v>208000032</v>
      </c>
      <c r="D413" s="11" t="s">
        <v>23</v>
      </c>
      <c r="E413" s="5">
        <v>42004</v>
      </c>
      <c r="F413" s="2">
        <v>43700</v>
      </c>
      <c r="G413" s="2">
        <v>-14751.45</v>
      </c>
      <c r="H413" s="56">
        <v>28948.55</v>
      </c>
      <c r="I413" s="19" t="s">
        <v>519</v>
      </c>
      <c r="J413" s="19" t="s">
        <v>544</v>
      </c>
      <c r="K413" s="67"/>
    </row>
    <row r="414" spans="1:11" x14ac:dyDescent="0.2">
      <c r="A414" s="4">
        <v>551105</v>
      </c>
      <c r="B414" s="4">
        <v>200000620</v>
      </c>
      <c r="C414" s="4">
        <v>201000272</v>
      </c>
      <c r="D414" s="11" t="s">
        <v>537</v>
      </c>
      <c r="E414" s="5">
        <v>41990</v>
      </c>
      <c r="F414" s="2">
        <v>83925.59</v>
      </c>
      <c r="G414" s="2">
        <v>-28498.09</v>
      </c>
      <c r="H414" s="56">
        <v>55427.5</v>
      </c>
      <c r="I414" s="19" t="s">
        <v>538</v>
      </c>
      <c r="J414" s="19" t="s">
        <v>539</v>
      </c>
      <c r="K414" s="67"/>
    </row>
    <row r="415" spans="1:11" x14ac:dyDescent="0.2">
      <c r="A415" s="4">
        <v>552105</v>
      </c>
      <c r="B415" s="4">
        <v>200000621</v>
      </c>
      <c r="C415" s="4">
        <v>201000273</v>
      </c>
      <c r="D415" s="11" t="s">
        <v>537</v>
      </c>
      <c r="E415" s="5">
        <v>41990</v>
      </c>
      <c r="F415" s="2">
        <v>76077.09</v>
      </c>
      <c r="G415" s="2">
        <v>-27618.68</v>
      </c>
      <c r="H415" s="56">
        <v>48458.41</v>
      </c>
      <c r="I415" s="19" t="s">
        <v>538</v>
      </c>
      <c r="J415" s="19" t="s">
        <v>539</v>
      </c>
      <c r="K415" s="67"/>
    </row>
    <row r="416" spans="1:11" x14ac:dyDescent="0.2">
      <c r="A416" s="4">
        <v>561105</v>
      </c>
      <c r="B416" s="4">
        <v>200000622</v>
      </c>
      <c r="C416" s="4">
        <v>201000274</v>
      </c>
      <c r="D416" s="11" t="s">
        <v>540</v>
      </c>
      <c r="E416" s="5">
        <v>41990</v>
      </c>
      <c r="F416" s="2">
        <v>89050.03</v>
      </c>
      <c r="G416" s="2">
        <v>-30238.15</v>
      </c>
      <c r="H416" s="56">
        <v>58811.88</v>
      </c>
      <c r="I416" s="19" t="s">
        <v>538</v>
      </c>
      <c r="J416" s="19" t="s">
        <v>541</v>
      </c>
      <c r="K416" s="67"/>
    </row>
    <row r="417" spans="1:11" x14ac:dyDescent="0.2">
      <c r="A417" s="1" t="s">
        <v>6</v>
      </c>
      <c r="B417" s="4">
        <v>200000623</v>
      </c>
      <c r="C417" s="4">
        <v>201000275</v>
      </c>
      <c r="D417" s="11" t="s">
        <v>540</v>
      </c>
      <c r="E417" s="5">
        <v>41990</v>
      </c>
      <c r="F417" s="2">
        <v>89050.03</v>
      </c>
      <c r="G417" s="2">
        <v>-30238.15</v>
      </c>
      <c r="H417" s="56">
        <v>58811.88</v>
      </c>
      <c r="I417" s="19" t="s">
        <v>538</v>
      </c>
      <c r="J417" s="19" t="s">
        <v>541</v>
      </c>
      <c r="K417" s="67"/>
    </row>
    <row r="418" spans="1:11" x14ac:dyDescent="0.2">
      <c r="A418" s="1" t="s">
        <v>6</v>
      </c>
      <c r="B418" s="4">
        <v>200000624</v>
      </c>
      <c r="C418" s="4">
        <v>201000276</v>
      </c>
      <c r="D418" s="11" t="s">
        <v>540</v>
      </c>
      <c r="E418" s="5">
        <v>41990</v>
      </c>
      <c r="F418" s="2">
        <v>89050.03</v>
      </c>
      <c r="G418" s="2">
        <v>-30238.15</v>
      </c>
      <c r="H418" s="56">
        <v>58811.88</v>
      </c>
      <c r="I418" s="19" t="s">
        <v>538</v>
      </c>
      <c r="J418" s="19" t="s">
        <v>541</v>
      </c>
      <c r="K418" s="67"/>
    </row>
    <row r="419" spans="1:11" x14ac:dyDescent="0.2">
      <c r="A419" s="4">
        <v>521105</v>
      </c>
      <c r="B419" s="4">
        <v>200000625</v>
      </c>
      <c r="C419" s="4">
        <v>201000277</v>
      </c>
      <c r="D419" s="11" t="s">
        <v>542</v>
      </c>
      <c r="E419" s="5">
        <v>41990</v>
      </c>
      <c r="F419" s="2">
        <v>89050.03</v>
      </c>
      <c r="G419" s="2">
        <v>-30238.15</v>
      </c>
      <c r="H419" s="56">
        <v>58811.88</v>
      </c>
      <c r="I419" s="19" t="s">
        <v>538</v>
      </c>
      <c r="J419" s="19" t="s">
        <v>541</v>
      </c>
      <c r="K419" s="67"/>
    </row>
    <row r="420" spans="1:11" x14ac:dyDescent="0.2">
      <c r="A420" s="4">
        <v>522102</v>
      </c>
      <c r="B420" s="4">
        <v>200000626</v>
      </c>
      <c r="C420" s="4">
        <v>201000278</v>
      </c>
      <c r="D420" s="11" t="s">
        <v>537</v>
      </c>
      <c r="E420" s="5">
        <v>41990</v>
      </c>
      <c r="F420" s="2">
        <v>89446.1</v>
      </c>
      <c r="G420" s="2">
        <v>-30372.639999999999</v>
      </c>
      <c r="H420" s="56">
        <v>59073.46</v>
      </c>
      <c r="I420" s="19" t="s">
        <v>538</v>
      </c>
      <c r="J420" s="19" t="s">
        <v>541</v>
      </c>
      <c r="K420" s="67"/>
    </row>
    <row r="421" spans="1:11" x14ac:dyDescent="0.2">
      <c r="A421" s="4">
        <v>340305</v>
      </c>
      <c r="B421" s="4">
        <v>300005188</v>
      </c>
      <c r="C421" s="4">
        <v>354200029</v>
      </c>
      <c r="D421" s="11" t="s">
        <v>548</v>
      </c>
      <c r="E421" s="5">
        <v>38898</v>
      </c>
      <c r="F421" s="2">
        <v>215147.03</v>
      </c>
      <c r="G421" s="2">
        <v>-193632.33</v>
      </c>
      <c r="H421" s="56">
        <v>21514.7</v>
      </c>
      <c r="I421" s="11" t="s">
        <v>545</v>
      </c>
      <c r="J421" s="11" t="s">
        <v>549</v>
      </c>
      <c r="K421" s="67"/>
    </row>
    <row r="422" spans="1:11" x14ac:dyDescent="0.2">
      <c r="A422" s="4">
        <v>340305</v>
      </c>
      <c r="B422" s="4">
        <v>300005189</v>
      </c>
      <c r="C422" s="4">
        <v>354200030</v>
      </c>
      <c r="D422" s="11" t="s">
        <v>548</v>
      </c>
      <c r="E422" s="5">
        <v>38898</v>
      </c>
      <c r="F422" s="2">
        <v>215147.03</v>
      </c>
      <c r="G422" s="2">
        <v>-193632.33</v>
      </c>
      <c r="H422" s="56">
        <v>21514.7</v>
      </c>
      <c r="I422" s="11" t="s">
        <v>545</v>
      </c>
      <c r="J422" s="11" t="s">
        <v>549</v>
      </c>
      <c r="K422" s="67"/>
    </row>
    <row r="423" spans="1:11" x14ac:dyDescent="0.2">
      <c r="A423" s="1" t="s">
        <v>33</v>
      </c>
      <c r="B423" s="4">
        <v>300026498</v>
      </c>
      <c r="C423" s="4">
        <v>353007336</v>
      </c>
      <c r="D423" s="11" t="s">
        <v>546</v>
      </c>
      <c r="E423" s="5">
        <v>41992</v>
      </c>
      <c r="F423" s="2">
        <v>129398.33</v>
      </c>
      <c r="G423" s="2">
        <v>-99803.35</v>
      </c>
      <c r="H423" s="56">
        <v>29594.98</v>
      </c>
      <c r="I423" s="11" t="s">
        <v>438</v>
      </c>
      <c r="J423" s="11" t="s">
        <v>547</v>
      </c>
      <c r="K423" s="67"/>
    </row>
    <row r="424" spans="1:11" x14ac:dyDescent="0.2">
      <c r="A424" s="1" t="s">
        <v>33</v>
      </c>
      <c r="B424" s="4">
        <v>300026499</v>
      </c>
      <c r="C424" s="4">
        <v>353007337</v>
      </c>
      <c r="D424" s="11" t="s">
        <v>546</v>
      </c>
      <c r="E424" s="5">
        <v>41992</v>
      </c>
      <c r="F424" s="2">
        <v>129398.33</v>
      </c>
      <c r="G424" s="58">
        <v>-99803.34</v>
      </c>
      <c r="H424" s="59">
        <v>29594.99</v>
      </c>
      <c r="I424" s="60" t="s">
        <v>438</v>
      </c>
      <c r="J424" s="60" t="s">
        <v>547</v>
      </c>
      <c r="K424" s="67"/>
    </row>
    <row r="425" spans="1:11" x14ac:dyDescent="0.2">
      <c r="A425" s="1" t="s">
        <v>33</v>
      </c>
      <c r="B425" s="4">
        <v>300028094</v>
      </c>
      <c r="C425" s="4">
        <v>354200120</v>
      </c>
      <c r="D425" s="11" t="s">
        <v>550</v>
      </c>
      <c r="E425" s="5">
        <v>41992</v>
      </c>
      <c r="F425" s="2">
        <v>96523.27</v>
      </c>
      <c r="G425" s="2">
        <v>-74447.199999999997</v>
      </c>
      <c r="H425" s="56">
        <v>22076.07</v>
      </c>
      <c r="I425" s="11" t="s">
        <v>526</v>
      </c>
      <c r="J425" s="11" t="s">
        <v>526</v>
      </c>
      <c r="K425" s="67"/>
    </row>
    <row r="426" spans="1:11" x14ac:dyDescent="0.2">
      <c r="A426" s="1">
        <v>533109</v>
      </c>
      <c r="B426" s="4">
        <v>300031494</v>
      </c>
      <c r="C426" s="4">
        <v>300103315</v>
      </c>
      <c r="D426" s="11" t="s">
        <v>30</v>
      </c>
      <c r="E426" s="5">
        <v>42400</v>
      </c>
      <c r="F426" s="2">
        <v>43675.03</v>
      </c>
      <c r="G426" s="2">
        <v>-20967.07</v>
      </c>
      <c r="H426" s="56">
        <v>22707.96</v>
      </c>
      <c r="I426" s="11" t="s">
        <v>332</v>
      </c>
      <c r="J426" s="11" t="s">
        <v>333</v>
      </c>
      <c r="K426" s="67"/>
    </row>
    <row r="427" spans="1:11" x14ac:dyDescent="0.2">
      <c r="A427" s="4">
        <v>250608</v>
      </c>
      <c r="B427" s="4">
        <v>700011384</v>
      </c>
      <c r="C427" s="4">
        <v>700402090</v>
      </c>
      <c r="D427" s="11" t="s">
        <v>551</v>
      </c>
      <c r="E427" s="5">
        <v>39356</v>
      </c>
      <c r="F427" s="2">
        <v>226483.37</v>
      </c>
      <c r="G427" s="2">
        <v>-203835.03</v>
      </c>
      <c r="H427" s="56">
        <v>22648.34</v>
      </c>
      <c r="I427" s="11" t="s">
        <v>526</v>
      </c>
      <c r="J427" s="11" t="s">
        <v>526</v>
      </c>
      <c r="K427" s="67"/>
    </row>
    <row r="428" spans="1:11" x14ac:dyDescent="0.2">
      <c r="A428" s="1" t="s">
        <v>21</v>
      </c>
      <c r="B428" s="4">
        <v>700034164</v>
      </c>
      <c r="C428" s="4">
        <v>710500004</v>
      </c>
      <c r="D428" s="11" t="s">
        <v>554</v>
      </c>
      <c r="E428" s="5">
        <v>40178</v>
      </c>
      <c r="F428" s="2">
        <v>395215</v>
      </c>
      <c r="G428" s="2">
        <v>-355693.5</v>
      </c>
      <c r="H428" s="56">
        <v>39521.5</v>
      </c>
      <c r="I428" s="11" t="s">
        <v>555</v>
      </c>
      <c r="J428" s="11" t="s">
        <v>556</v>
      </c>
      <c r="K428" s="67"/>
    </row>
    <row r="429" spans="1:11" x14ac:dyDescent="0.2">
      <c r="A429" s="1" t="s">
        <v>21</v>
      </c>
      <c r="B429" s="4">
        <v>700034165</v>
      </c>
      <c r="C429" s="4">
        <v>712800001</v>
      </c>
      <c r="D429" s="11" t="s">
        <v>557</v>
      </c>
      <c r="E429" s="5">
        <v>40178</v>
      </c>
      <c r="F429" s="2">
        <v>335000</v>
      </c>
      <c r="G429" s="2">
        <v>-301500</v>
      </c>
      <c r="H429" s="56">
        <v>33500</v>
      </c>
      <c r="I429" s="11" t="s">
        <v>555</v>
      </c>
      <c r="J429" s="11" t="s">
        <v>558</v>
      </c>
      <c r="K429" s="67"/>
    </row>
    <row r="430" spans="1:11" ht="13.5" customHeight="1" x14ac:dyDescent="0.2">
      <c r="A430" s="4">
        <v>250617</v>
      </c>
      <c r="B430" s="4">
        <v>700045323</v>
      </c>
      <c r="C430" s="4">
        <v>703500025</v>
      </c>
      <c r="D430" s="11" t="s">
        <v>48</v>
      </c>
      <c r="E430" s="5">
        <v>41947</v>
      </c>
      <c r="F430" s="2">
        <v>81000</v>
      </c>
      <c r="G430" s="2">
        <v>-56961.86</v>
      </c>
      <c r="H430" s="56">
        <v>24038.14</v>
      </c>
      <c r="I430" s="11" t="s">
        <v>345</v>
      </c>
      <c r="J430" s="11" t="s">
        <v>552</v>
      </c>
      <c r="K430" s="67"/>
    </row>
    <row r="431" spans="1:11" ht="13.5" customHeight="1" x14ac:dyDescent="0.2">
      <c r="A431" s="4">
        <v>533102</v>
      </c>
      <c r="B431" s="4">
        <v>700046775</v>
      </c>
      <c r="C431" s="4">
        <v>703900014</v>
      </c>
      <c r="D431" s="11" t="s">
        <v>553</v>
      </c>
      <c r="E431" s="5">
        <v>41775</v>
      </c>
      <c r="F431" s="2">
        <v>104988.1</v>
      </c>
      <c r="G431" s="2">
        <v>-82736.38</v>
      </c>
      <c r="H431" s="56">
        <v>22251.72</v>
      </c>
      <c r="I431" s="11" t="s">
        <v>526</v>
      </c>
      <c r="J431" s="11" t="s">
        <v>526</v>
      </c>
      <c r="K431" s="67"/>
    </row>
    <row r="432" spans="1:11" ht="13.5" customHeight="1" x14ac:dyDescent="0.2">
      <c r="A432" s="4">
        <v>521805</v>
      </c>
      <c r="B432" s="4">
        <v>900012451</v>
      </c>
      <c r="C432" s="4">
        <v>902400002</v>
      </c>
      <c r="D432" s="11" t="s">
        <v>559</v>
      </c>
      <c r="E432" s="5">
        <v>38867</v>
      </c>
      <c r="F432" s="2">
        <v>271064</v>
      </c>
      <c r="G432" s="2">
        <v>-243957.6</v>
      </c>
      <c r="H432" s="56">
        <v>27106.400000000001</v>
      </c>
      <c r="I432" s="11" t="s">
        <v>361</v>
      </c>
      <c r="J432" s="11" t="s">
        <v>331</v>
      </c>
      <c r="K432" s="67"/>
    </row>
    <row r="433" spans="1:11" ht="13.5" customHeight="1" x14ac:dyDescent="0.2">
      <c r="A433" s="1" t="s">
        <v>37</v>
      </c>
      <c r="B433" s="4">
        <v>900012602</v>
      </c>
      <c r="C433" s="4">
        <v>904600001</v>
      </c>
      <c r="D433" s="11" t="s">
        <v>560</v>
      </c>
      <c r="E433" s="5">
        <v>37922</v>
      </c>
      <c r="F433" s="2">
        <v>873225</v>
      </c>
      <c r="G433" s="2">
        <v>-785902.5</v>
      </c>
      <c r="H433" s="56">
        <v>87322.5</v>
      </c>
      <c r="I433" s="11" t="s">
        <v>361</v>
      </c>
      <c r="J433" s="11" t="s">
        <v>561</v>
      </c>
      <c r="K433" s="67"/>
    </row>
    <row r="434" spans="1:11" ht="13.5" customHeight="1" x14ac:dyDescent="0.2">
      <c r="A434" s="1" t="s">
        <v>26</v>
      </c>
      <c r="B434" s="4">
        <v>900012603</v>
      </c>
      <c r="C434" s="4">
        <v>904700001</v>
      </c>
      <c r="D434" s="11" t="s">
        <v>68</v>
      </c>
      <c r="E434" s="5">
        <v>37922</v>
      </c>
      <c r="F434" s="2">
        <v>1350670.78</v>
      </c>
      <c r="G434" s="2">
        <v>-1210185.2</v>
      </c>
      <c r="H434" s="56">
        <v>140485.57999999999</v>
      </c>
      <c r="I434" s="11" t="s">
        <v>361</v>
      </c>
      <c r="J434" s="11" t="s">
        <v>331</v>
      </c>
      <c r="K434" s="67"/>
    </row>
    <row r="435" spans="1:11" ht="13.5" customHeight="1" x14ac:dyDescent="0.2">
      <c r="A435" s="1" t="s">
        <v>26</v>
      </c>
      <c r="B435" s="4">
        <v>900012605</v>
      </c>
      <c r="C435" s="4">
        <v>904900001</v>
      </c>
      <c r="D435" s="11" t="s">
        <v>566</v>
      </c>
      <c r="E435" s="5">
        <v>37922</v>
      </c>
      <c r="F435" s="2">
        <v>348129.5</v>
      </c>
      <c r="G435" s="2">
        <v>-313316.55</v>
      </c>
      <c r="H435" s="56">
        <v>34812.949999999997</v>
      </c>
      <c r="I435" s="11" t="s">
        <v>361</v>
      </c>
      <c r="J435" s="11" t="s">
        <v>567</v>
      </c>
      <c r="K435" s="67"/>
    </row>
    <row r="436" spans="1:11" ht="13.5" customHeight="1" x14ac:dyDescent="0.2">
      <c r="A436" s="4">
        <v>521805</v>
      </c>
      <c r="B436" s="4">
        <v>900012942</v>
      </c>
      <c r="C436" s="4">
        <v>906900003</v>
      </c>
      <c r="D436" s="11" t="s">
        <v>568</v>
      </c>
      <c r="E436" s="5">
        <v>38867</v>
      </c>
      <c r="F436" s="2">
        <v>256346</v>
      </c>
      <c r="G436" s="2">
        <v>-230711.4</v>
      </c>
      <c r="H436" s="56">
        <v>25634.6</v>
      </c>
      <c r="I436" s="11" t="s">
        <v>361</v>
      </c>
      <c r="J436" s="11" t="s">
        <v>569</v>
      </c>
      <c r="K436" s="67"/>
    </row>
    <row r="437" spans="1:11" ht="13.5" customHeight="1" x14ac:dyDescent="0.2">
      <c r="A437" s="1" t="s">
        <v>53</v>
      </c>
      <c r="B437" s="4">
        <v>900016895</v>
      </c>
      <c r="C437" s="4">
        <v>938000004</v>
      </c>
      <c r="D437" s="11" t="s">
        <v>571</v>
      </c>
      <c r="E437" s="5">
        <v>36747</v>
      </c>
      <c r="F437" s="2">
        <v>246662.86</v>
      </c>
      <c r="G437" s="2">
        <v>-221996.58</v>
      </c>
      <c r="H437" s="56">
        <v>24666.28</v>
      </c>
      <c r="I437" s="11" t="s">
        <v>361</v>
      </c>
      <c r="J437" s="11" t="s">
        <v>572</v>
      </c>
      <c r="K437" s="67"/>
    </row>
    <row r="438" spans="1:11" ht="13.5" customHeight="1" x14ac:dyDescent="0.2">
      <c r="A438" s="1" t="s">
        <v>161</v>
      </c>
      <c r="B438" s="4">
        <v>900018175</v>
      </c>
      <c r="C438" s="4">
        <v>983800005</v>
      </c>
      <c r="D438" s="11" t="s">
        <v>577</v>
      </c>
      <c r="E438" s="5">
        <v>39072</v>
      </c>
      <c r="F438" s="2">
        <v>680714</v>
      </c>
      <c r="G438" s="2">
        <v>-597792.6</v>
      </c>
      <c r="H438" s="56">
        <v>82921.399999999994</v>
      </c>
      <c r="I438" s="11" t="s">
        <v>361</v>
      </c>
      <c r="J438" s="11" t="s">
        <v>578</v>
      </c>
      <c r="K438" s="67"/>
    </row>
    <row r="439" spans="1:11" ht="13.5" customHeight="1" x14ac:dyDescent="0.2">
      <c r="A439" s="4">
        <v>563215</v>
      </c>
      <c r="B439" s="4">
        <v>900018312</v>
      </c>
      <c r="C439" s="4">
        <v>986300129</v>
      </c>
      <c r="D439" s="11" t="s">
        <v>579</v>
      </c>
      <c r="E439" s="5">
        <v>38147</v>
      </c>
      <c r="F439" s="2">
        <v>60298.59</v>
      </c>
      <c r="G439" s="2">
        <v>-38324.480000000003</v>
      </c>
      <c r="H439" s="56">
        <v>21974.11</v>
      </c>
      <c r="I439" s="11" t="s">
        <v>580</v>
      </c>
      <c r="J439" s="11" t="s">
        <v>581</v>
      </c>
      <c r="K439" s="67"/>
    </row>
    <row r="440" spans="1:11" ht="13.5" customHeight="1" x14ac:dyDescent="0.2">
      <c r="A440" s="1" t="s">
        <v>34</v>
      </c>
      <c r="B440" s="4">
        <v>900018613</v>
      </c>
      <c r="C440" s="4">
        <v>996000095</v>
      </c>
      <c r="D440" s="11" t="s">
        <v>582</v>
      </c>
      <c r="E440" s="5">
        <v>38901</v>
      </c>
      <c r="F440" s="2">
        <v>209800</v>
      </c>
      <c r="G440" s="2">
        <v>-188820</v>
      </c>
      <c r="H440" s="56">
        <v>20980</v>
      </c>
      <c r="I440" s="11" t="s">
        <v>583</v>
      </c>
      <c r="J440" s="11" t="s">
        <v>584</v>
      </c>
      <c r="K440" s="67"/>
    </row>
    <row r="441" spans="1:11" ht="13.5" customHeight="1" x14ac:dyDescent="0.2">
      <c r="A441" s="1" t="s">
        <v>96</v>
      </c>
      <c r="B441" s="4">
        <v>900018615</v>
      </c>
      <c r="C441" s="4">
        <v>996000097</v>
      </c>
      <c r="D441" s="11" t="s">
        <v>585</v>
      </c>
      <c r="E441" s="5">
        <v>38901</v>
      </c>
      <c r="F441" s="2">
        <v>209800</v>
      </c>
      <c r="G441" s="2">
        <v>-188820</v>
      </c>
      <c r="H441" s="56">
        <v>20980</v>
      </c>
      <c r="I441" s="11" t="s">
        <v>583</v>
      </c>
      <c r="J441" s="11" t="s">
        <v>584</v>
      </c>
      <c r="K441" s="67"/>
    </row>
    <row r="442" spans="1:11" ht="13.5" customHeight="1" x14ac:dyDescent="0.2">
      <c r="A442" s="1" t="s">
        <v>108</v>
      </c>
      <c r="B442" s="4">
        <v>900018619</v>
      </c>
      <c r="C442" s="4">
        <v>996000101</v>
      </c>
      <c r="D442" s="11" t="s">
        <v>586</v>
      </c>
      <c r="E442" s="5">
        <v>39033</v>
      </c>
      <c r="F442" s="2">
        <v>313203.8</v>
      </c>
      <c r="G442" s="2">
        <v>-281883.42</v>
      </c>
      <c r="H442" s="56">
        <v>31320.38</v>
      </c>
      <c r="I442" s="11" t="s">
        <v>365</v>
      </c>
      <c r="J442" s="11" t="s">
        <v>587</v>
      </c>
      <c r="K442" s="67"/>
    </row>
    <row r="443" spans="1:11" ht="13.5" customHeight="1" x14ac:dyDescent="0.2">
      <c r="A443" s="1" t="s">
        <v>29</v>
      </c>
      <c r="B443" s="4">
        <v>900029981</v>
      </c>
      <c r="C443" s="4">
        <v>904600002</v>
      </c>
      <c r="D443" s="11" t="s">
        <v>66</v>
      </c>
      <c r="E443" s="5">
        <v>40009</v>
      </c>
      <c r="F443" s="2">
        <v>932740</v>
      </c>
      <c r="G443" s="2">
        <v>-839466</v>
      </c>
      <c r="H443" s="56">
        <v>93274</v>
      </c>
      <c r="I443" s="11" t="s">
        <v>361</v>
      </c>
      <c r="J443" s="11" t="s">
        <v>562</v>
      </c>
      <c r="K443" s="67"/>
    </row>
    <row r="444" spans="1:11" ht="13.5" customHeight="1" x14ac:dyDescent="0.2">
      <c r="A444" s="1" t="s">
        <v>26</v>
      </c>
      <c r="B444" s="4">
        <v>900038747</v>
      </c>
      <c r="C444" s="4">
        <v>906900005</v>
      </c>
      <c r="D444" s="11" t="s">
        <v>75</v>
      </c>
      <c r="E444" s="5">
        <v>41115</v>
      </c>
      <c r="F444" s="2">
        <v>290481.86</v>
      </c>
      <c r="G444" s="2">
        <v>-261433.67</v>
      </c>
      <c r="H444" s="56">
        <v>29048.19</v>
      </c>
      <c r="I444" s="11" t="s">
        <v>361</v>
      </c>
      <c r="J444" s="11" t="s">
        <v>570</v>
      </c>
      <c r="K444" s="67"/>
    </row>
    <row r="445" spans="1:11" ht="13.5" customHeight="1" x14ac:dyDescent="0.2">
      <c r="A445" s="1" t="s">
        <v>85</v>
      </c>
      <c r="B445" s="4">
        <v>900051571</v>
      </c>
      <c r="C445" s="4">
        <v>981100336</v>
      </c>
      <c r="D445" s="11" t="s">
        <v>155</v>
      </c>
      <c r="E445" s="5">
        <v>41729</v>
      </c>
      <c r="F445" s="2">
        <v>99031</v>
      </c>
      <c r="G445" s="2">
        <v>-80294.11</v>
      </c>
      <c r="H445" s="56">
        <v>18736.89</v>
      </c>
      <c r="I445" s="11" t="s">
        <v>574</v>
      </c>
      <c r="J445" s="11" t="s">
        <v>575</v>
      </c>
      <c r="K445" s="67"/>
    </row>
    <row r="446" spans="1:11" ht="13.5" customHeight="1" x14ac:dyDescent="0.2">
      <c r="A446" s="4">
        <v>533313</v>
      </c>
      <c r="B446" s="4">
        <v>900052308</v>
      </c>
      <c r="C446" s="4">
        <v>981100337</v>
      </c>
      <c r="D446" s="11" t="s">
        <v>155</v>
      </c>
      <c r="E446" s="5">
        <v>41729</v>
      </c>
      <c r="F446" s="2">
        <v>99101</v>
      </c>
      <c r="G446" s="2">
        <v>-80345.119999999995</v>
      </c>
      <c r="H446" s="56">
        <v>18755.88</v>
      </c>
      <c r="I446" s="11" t="s">
        <v>574</v>
      </c>
      <c r="J446" s="11" t="s">
        <v>575</v>
      </c>
      <c r="K446" s="67"/>
    </row>
    <row r="447" spans="1:11" ht="13.5" customHeight="1" x14ac:dyDescent="0.2">
      <c r="A447" s="1" t="s">
        <v>33</v>
      </c>
      <c r="B447" s="4">
        <v>900060204</v>
      </c>
      <c r="C447" s="4">
        <v>970200006</v>
      </c>
      <c r="D447" s="11" t="s">
        <v>152</v>
      </c>
      <c r="E447" s="5">
        <v>41809</v>
      </c>
      <c r="F447" s="2">
        <v>128307.39</v>
      </c>
      <c r="G447" s="2">
        <v>-98961.91</v>
      </c>
      <c r="H447" s="56">
        <v>29345.48</v>
      </c>
      <c r="I447" s="11" t="s">
        <v>361</v>
      </c>
      <c r="J447" s="11" t="s">
        <v>573</v>
      </c>
      <c r="K447" s="67"/>
    </row>
    <row r="448" spans="1:11" ht="13.5" customHeight="1" x14ac:dyDescent="0.2">
      <c r="A448" s="1" t="s">
        <v>76</v>
      </c>
      <c r="B448" s="4">
        <v>900064490</v>
      </c>
      <c r="C448" s="4">
        <v>981100356</v>
      </c>
      <c r="D448" s="11" t="s">
        <v>155</v>
      </c>
      <c r="E448" s="5">
        <v>41926</v>
      </c>
      <c r="F448" s="2">
        <v>62150</v>
      </c>
      <c r="G448" s="2">
        <v>-44349.56</v>
      </c>
      <c r="H448" s="56">
        <v>17800.439999999999</v>
      </c>
      <c r="I448" s="11" t="s">
        <v>526</v>
      </c>
      <c r="J448" s="11" t="s">
        <v>526</v>
      </c>
      <c r="K448" s="67"/>
    </row>
    <row r="449" spans="1:11" ht="13.5" customHeight="1" x14ac:dyDescent="0.2">
      <c r="A449" s="1" t="s">
        <v>26</v>
      </c>
      <c r="B449" s="4">
        <v>900064500</v>
      </c>
      <c r="C449" s="4">
        <v>996000115</v>
      </c>
      <c r="D449" s="11" t="s">
        <v>588</v>
      </c>
      <c r="E449" s="5">
        <v>41982</v>
      </c>
      <c r="F449" s="2">
        <v>114563.83</v>
      </c>
      <c r="G449" s="2">
        <v>-78587.64</v>
      </c>
      <c r="H449" s="56">
        <v>35976.19</v>
      </c>
      <c r="I449" s="11" t="s">
        <v>361</v>
      </c>
      <c r="J449" s="11" t="s">
        <v>589</v>
      </c>
      <c r="K449" s="67"/>
    </row>
    <row r="450" spans="1:11" ht="13.5" customHeight="1" x14ac:dyDescent="0.2">
      <c r="A450" s="1" t="s">
        <v>28</v>
      </c>
      <c r="B450" s="4">
        <v>900064501</v>
      </c>
      <c r="C450" s="4">
        <v>996000116</v>
      </c>
      <c r="D450" s="11" t="s">
        <v>588</v>
      </c>
      <c r="E450" s="5">
        <v>41991</v>
      </c>
      <c r="F450" s="2">
        <v>116763.83</v>
      </c>
      <c r="G450" s="2">
        <v>-79578.55</v>
      </c>
      <c r="H450" s="56">
        <v>37185.279999999999</v>
      </c>
      <c r="I450" s="11" t="s">
        <v>526</v>
      </c>
      <c r="J450" s="11" t="s">
        <v>526</v>
      </c>
      <c r="K450" s="67"/>
    </row>
    <row r="451" spans="1:11" ht="13.5" customHeight="1" x14ac:dyDescent="0.2">
      <c r="A451" s="1" t="s">
        <v>29</v>
      </c>
      <c r="B451" s="4">
        <v>900064502</v>
      </c>
      <c r="C451" s="4">
        <v>996000117</v>
      </c>
      <c r="D451" s="11" t="s">
        <v>590</v>
      </c>
      <c r="E451" s="5">
        <v>41991</v>
      </c>
      <c r="F451" s="2">
        <v>409876.37</v>
      </c>
      <c r="G451" s="2">
        <v>-280816.95</v>
      </c>
      <c r="H451" s="56">
        <v>129059.42</v>
      </c>
      <c r="I451" s="11" t="s">
        <v>526</v>
      </c>
      <c r="J451" s="11" t="s">
        <v>526</v>
      </c>
      <c r="K451" s="67"/>
    </row>
    <row r="452" spans="1:11" ht="13.5" customHeight="1" x14ac:dyDescent="0.2">
      <c r="A452" s="1" t="s">
        <v>57</v>
      </c>
      <c r="B452" s="4">
        <v>900065730</v>
      </c>
      <c r="C452" s="4">
        <v>981100357</v>
      </c>
      <c r="D452" s="11" t="s">
        <v>576</v>
      </c>
      <c r="E452" s="5">
        <v>41950</v>
      </c>
      <c r="F452" s="2">
        <v>313300</v>
      </c>
      <c r="G452" s="2">
        <v>-219859.34</v>
      </c>
      <c r="H452" s="56">
        <v>93440.66</v>
      </c>
      <c r="I452" s="11" t="s">
        <v>564</v>
      </c>
      <c r="J452" s="11" t="s">
        <v>331</v>
      </c>
      <c r="K452" s="67"/>
    </row>
    <row r="453" spans="1:11" ht="13.5" customHeight="1" x14ac:dyDescent="0.2">
      <c r="A453" s="4">
        <v>537307</v>
      </c>
      <c r="B453" s="4">
        <v>900071888</v>
      </c>
      <c r="C453" s="4">
        <v>904600006</v>
      </c>
      <c r="D453" s="11" t="s">
        <v>563</v>
      </c>
      <c r="E453" s="5">
        <v>41991</v>
      </c>
      <c r="F453" s="2">
        <v>121513.18</v>
      </c>
      <c r="G453" s="2">
        <v>-82091.56</v>
      </c>
      <c r="H453" s="56">
        <v>39421.620000000003</v>
      </c>
      <c r="I453" s="11" t="s">
        <v>564</v>
      </c>
      <c r="J453" s="11" t="s">
        <v>565</v>
      </c>
      <c r="K453" s="67"/>
    </row>
    <row r="454" spans="1:11" ht="20.100000000000001" customHeight="1" x14ac:dyDescent="0.2">
      <c r="A454" s="8"/>
      <c r="B454" s="8"/>
      <c r="C454" s="8"/>
      <c r="D454" s="17"/>
      <c r="E454" s="14"/>
      <c r="F454" s="9">
        <f>SUM(F9:F453)</f>
        <v>48344681.940000027</v>
      </c>
      <c r="G454" s="9">
        <f>SUM(G9:G453)</f>
        <v>-19913519.480000015</v>
      </c>
      <c r="H454" s="16">
        <f>SUM(H9:H453)</f>
        <v>28252264.449999962</v>
      </c>
      <c r="I454" s="17"/>
      <c r="J454" s="17"/>
      <c r="K454" s="14"/>
    </row>
    <row r="456" spans="1:11" x14ac:dyDescent="0.2">
      <c r="B456" s="52"/>
    </row>
    <row r="457" spans="1:11" x14ac:dyDescent="0.2">
      <c r="B457" s="52"/>
    </row>
    <row r="458" spans="1:11" x14ac:dyDescent="0.2">
      <c r="B458" s="52"/>
    </row>
    <row r="459" spans="1:11" x14ac:dyDescent="0.2">
      <c r="B459" s="52"/>
    </row>
    <row r="460" spans="1:11" x14ac:dyDescent="0.2">
      <c r="B460" s="52"/>
    </row>
    <row r="461" spans="1:11" x14ac:dyDescent="0.2">
      <c r="B461" s="52"/>
    </row>
    <row r="462" spans="1:11" x14ac:dyDescent="0.2">
      <c r="B462" s="52"/>
    </row>
    <row r="463" spans="1:11" x14ac:dyDescent="0.2">
      <c r="B463" s="52"/>
    </row>
    <row r="464" spans="1:11" x14ac:dyDescent="0.2">
      <c r="B464" s="52"/>
    </row>
    <row r="465" spans="2:2" x14ac:dyDescent="0.2">
      <c r="B465" s="52"/>
    </row>
    <row r="466" spans="2:2" x14ac:dyDescent="0.2">
      <c r="B466" s="52"/>
    </row>
    <row r="467" spans="2:2" x14ac:dyDescent="0.2">
      <c r="B467" s="52"/>
    </row>
    <row r="468" spans="2:2" x14ac:dyDescent="0.2">
      <c r="B468" s="52"/>
    </row>
    <row r="469" spans="2:2" x14ac:dyDescent="0.2">
      <c r="B469" s="52"/>
    </row>
    <row r="470" spans="2:2" x14ac:dyDescent="0.2">
      <c r="B470" s="52"/>
    </row>
    <row r="471" spans="2:2" x14ac:dyDescent="0.2">
      <c r="B471" s="52"/>
    </row>
    <row r="472" spans="2:2" x14ac:dyDescent="0.2">
      <c r="B472" s="52"/>
    </row>
    <row r="473" spans="2:2" x14ac:dyDescent="0.2">
      <c r="B473" s="52"/>
    </row>
    <row r="474" spans="2:2" x14ac:dyDescent="0.2">
      <c r="B474" s="52"/>
    </row>
    <row r="475" spans="2:2" x14ac:dyDescent="0.2">
      <c r="B475" s="52"/>
    </row>
    <row r="476" spans="2:2" x14ac:dyDescent="0.2">
      <c r="B476" s="52"/>
    </row>
    <row r="477" spans="2:2" x14ac:dyDescent="0.2">
      <c r="B477" s="52"/>
    </row>
    <row r="478" spans="2:2" x14ac:dyDescent="0.2">
      <c r="B478" s="52"/>
    </row>
    <row r="479" spans="2:2" x14ac:dyDescent="0.2">
      <c r="B479" s="52"/>
    </row>
    <row r="480" spans="2:2" x14ac:dyDescent="0.2">
      <c r="B480" s="52"/>
    </row>
    <row r="481" spans="2:2" x14ac:dyDescent="0.2">
      <c r="B481" s="52"/>
    </row>
    <row r="482" spans="2:2" x14ac:dyDescent="0.2">
      <c r="B482" s="52"/>
    </row>
    <row r="483" spans="2:2" x14ac:dyDescent="0.2">
      <c r="B483" s="52"/>
    </row>
    <row r="484" spans="2:2" x14ac:dyDescent="0.2">
      <c r="B484" s="52"/>
    </row>
    <row r="485" spans="2:2" x14ac:dyDescent="0.2">
      <c r="B485" s="52"/>
    </row>
    <row r="486" spans="2:2" x14ac:dyDescent="0.2">
      <c r="B486" s="52"/>
    </row>
    <row r="487" spans="2:2" x14ac:dyDescent="0.2">
      <c r="B487" s="52"/>
    </row>
    <row r="488" spans="2:2" x14ac:dyDescent="0.2">
      <c r="B488" s="52"/>
    </row>
    <row r="489" spans="2:2" x14ac:dyDescent="0.2">
      <c r="B489" s="52"/>
    </row>
    <row r="490" spans="2:2" x14ac:dyDescent="0.2">
      <c r="B490" s="52"/>
    </row>
    <row r="491" spans="2:2" x14ac:dyDescent="0.2">
      <c r="B491" s="52"/>
    </row>
    <row r="492" spans="2:2" x14ac:dyDescent="0.2">
      <c r="B492" s="52"/>
    </row>
    <row r="493" spans="2:2" x14ac:dyDescent="0.2">
      <c r="B493" s="52"/>
    </row>
    <row r="494" spans="2:2" x14ac:dyDescent="0.2">
      <c r="B494" s="52"/>
    </row>
    <row r="495" spans="2:2" x14ac:dyDescent="0.2">
      <c r="B495" s="52"/>
    </row>
    <row r="496" spans="2:2" x14ac:dyDescent="0.2">
      <c r="B496" s="52"/>
    </row>
    <row r="497" spans="2:2" x14ac:dyDescent="0.2">
      <c r="B497" s="52"/>
    </row>
    <row r="498" spans="2:2" x14ac:dyDescent="0.2">
      <c r="B498" s="52"/>
    </row>
    <row r="499" spans="2:2" x14ac:dyDescent="0.2">
      <c r="B499" s="52"/>
    </row>
    <row r="500" spans="2:2" x14ac:dyDescent="0.2">
      <c r="B500" s="52"/>
    </row>
    <row r="501" spans="2:2" x14ac:dyDescent="0.2">
      <c r="B501" s="52"/>
    </row>
    <row r="502" spans="2:2" x14ac:dyDescent="0.2">
      <c r="B502" s="52"/>
    </row>
    <row r="503" spans="2:2" x14ac:dyDescent="0.2">
      <c r="B503" s="52"/>
    </row>
    <row r="504" spans="2:2" x14ac:dyDescent="0.2">
      <c r="B504" s="52"/>
    </row>
    <row r="505" spans="2:2" x14ac:dyDescent="0.2">
      <c r="B505" s="52"/>
    </row>
    <row r="506" spans="2:2" x14ac:dyDescent="0.2">
      <c r="B506" s="52"/>
    </row>
    <row r="507" spans="2:2" x14ac:dyDescent="0.2">
      <c r="B507" s="52"/>
    </row>
    <row r="508" spans="2:2" x14ac:dyDescent="0.2">
      <c r="B508" s="52"/>
    </row>
    <row r="509" spans="2:2" x14ac:dyDescent="0.2">
      <c r="B509" s="52"/>
    </row>
    <row r="510" spans="2:2" x14ac:dyDescent="0.2">
      <c r="B510" s="52"/>
    </row>
    <row r="511" spans="2:2" x14ac:dyDescent="0.2">
      <c r="B511" s="52"/>
    </row>
    <row r="512" spans="2:2" x14ac:dyDescent="0.2">
      <c r="B512" s="52"/>
    </row>
    <row r="513" spans="2:2" x14ac:dyDescent="0.2">
      <c r="B513" s="52"/>
    </row>
    <row r="514" spans="2:2" x14ac:dyDescent="0.2">
      <c r="B514" s="52"/>
    </row>
    <row r="515" spans="2:2" x14ac:dyDescent="0.2">
      <c r="B515" s="52"/>
    </row>
    <row r="516" spans="2:2" x14ac:dyDescent="0.2">
      <c r="B516" s="52"/>
    </row>
    <row r="517" spans="2:2" x14ac:dyDescent="0.2">
      <c r="B517" s="52"/>
    </row>
    <row r="518" spans="2:2" x14ac:dyDescent="0.2">
      <c r="B518" s="52"/>
    </row>
    <row r="519" spans="2:2" x14ac:dyDescent="0.2">
      <c r="B519" s="52"/>
    </row>
    <row r="520" spans="2:2" x14ac:dyDescent="0.2">
      <c r="B520" s="52"/>
    </row>
    <row r="521" spans="2:2" x14ac:dyDescent="0.2">
      <c r="B521" s="52"/>
    </row>
    <row r="522" spans="2:2" x14ac:dyDescent="0.2">
      <c r="B522" s="52"/>
    </row>
    <row r="523" spans="2:2" x14ac:dyDescent="0.2">
      <c r="B523" s="52"/>
    </row>
    <row r="524" spans="2:2" x14ac:dyDescent="0.2">
      <c r="B524" s="52"/>
    </row>
    <row r="525" spans="2:2" x14ac:dyDescent="0.2">
      <c r="B525" s="52"/>
    </row>
    <row r="526" spans="2:2" x14ac:dyDescent="0.2">
      <c r="B526" s="52"/>
    </row>
    <row r="527" spans="2:2" x14ac:dyDescent="0.2">
      <c r="B527" s="52"/>
    </row>
    <row r="528" spans="2:2" x14ac:dyDescent="0.2">
      <c r="B528" s="52"/>
    </row>
    <row r="529" spans="2:2" x14ac:dyDescent="0.2">
      <c r="B529" s="52"/>
    </row>
    <row r="530" spans="2:2" x14ac:dyDescent="0.2">
      <c r="B530" s="52"/>
    </row>
    <row r="531" spans="2:2" x14ac:dyDescent="0.2">
      <c r="B531" s="52"/>
    </row>
    <row r="532" spans="2:2" x14ac:dyDescent="0.2">
      <c r="B532" s="52"/>
    </row>
    <row r="533" spans="2:2" x14ac:dyDescent="0.2">
      <c r="B533" s="52"/>
    </row>
    <row r="534" spans="2:2" x14ac:dyDescent="0.2">
      <c r="B534" s="52"/>
    </row>
    <row r="535" spans="2:2" x14ac:dyDescent="0.2">
      <c r="B535" s="52"/>
    </row>
    <row r="536" spans="2:2" x14ac:dyDescent="0.2">
      <c r="B536" s="52"/>
    </row>
    <row r="537" spans="2:2" x14ac:dyDescent="0.2">
      <c r="B537" s="52"/>
    </row>
    <row r="538" spans="2:2" x14ac:dyDescent="0.2">
      <c r="B538" s="52"/>
    </row>
    <row r="539" spans="2:2" x14ac:dyDescent="0.2">
      <c r="B539" s="52"/>
    </row>
    <row r="540" spans="2:2" x14ac:dyDescent="0.2">
      <c r="B540" s="52"/>
    </row>
    <row r="541" spans="2:2" x14ac:dyDescent="0.2">
      <c r="B541" s="52"/>
    </row>
    <row r="542" spans="2:2" x14ac:dyDescent="0.2">
      <c r="B542" s="52"/>
    </row>
    <row r="543" spans="2:2" x14ac:dyDescent="0.2">
      <c r="B543" s="52"/>
    </row>
    <row r="544" spans="2:2" x14ac:dyDescent="0.2">
      <c r="B544" s="52"/>
    </row>
    <row r="545" spans="2:2" x14ac:dyDescent="0.2">
      <c r="B545" s="52"/>
    </row>
    <row r="546" spans="2:2" x14ac:dyDescent="0.2">
      <c r="B546" s="52"/>
    </row>
    <row r="547" spans="2:2" x14ac:dyDescent="0.2">
      <c r="B547" s="52"/>
    </row>
    <row r="548" spans="2:2" x14ac:dyDescent="0.2">
      <c r="B548" s="52"/>
    </row>
    <row r="549" spans="2:2" x14ac:dyDescent="0.2">
      <c r="B549" s="52"/>
    </row>
    <row r="550" spans="2:2" x14ac:dyDescent="0.2">
      <c r="B550" s="52"/>
    </row>
    <row r="551" spans="2:2" x14ac:dyDescent="0.2">
      <c r="B551" s="52"/>
    </row>
    <row r="552" spans="2:2" x14ac:dyDescent="0.2">
      <c r="B552" s="52"/>
    </row>
    <row r="553" spans="2:2" x14ac:dyDescent="0.2">
      <c r="B553" s="52"/>
    </row>
    <row r="554" spans="2:2" x14ac:dyDescent="0.2">
      <c r="B554" s="52"/>
    </row>
    <row r="555" spans="2:2" x14ac:dyDescent="0.2">
      <c r="B555" s="52"/>
    </row>
    <row r="556" spans="2:2" x14ac:dyDescent="0.2">
      <c r="B556" s="52"/>
    </row>
    <row r="557" spans="2:2" x14ac:dyDescent="0.2">
      <c r="B557" s="52"/>
    </row>
    <row r="558" spans="2:2" x14ac:dyDescent="0.2">
      <c r="B558" s="52"/>
    </row>
    <row r="559" spans="2:2" x14ac:dyDescent="0.2">
      <c r="B559" s="52"/>
    </row>
    <row r="560" spans="2:2" x14ac:dyDescent="0.2">
      <c r="B560" s="52"/>
    </row>
    <row r="561" spans="2:2" x14ac:dyDescent="0.2">
      <c r="B561" s="52"/>
    </row>
    <row r="562" spans="2:2" x14ac:dyDescent="0.2">
      <c r="B562" s="52"/>
    </row>
    <row r="563" spans="2:2" x14ac:dyDescent="0.2">
      <c r="B563" s="52"/>
    </row>
    <row r="564" spans="2:2" x14ac:dyDescent="0.2">
      <c r="B564" s="52"/>
    </row>
    <row r="565" spans="2:2" x14ac:dyDescent="0.2">
      <c r="B565" s="52"/>
    </row>
    <row r="566" spans="2:2" x14ac:dyDescent="0.2">
      <c r="B566" s="52"/>
    </row>
    <row r="567" spans="2:2" x14ac:dyDescent="0.2">
      <c r="B567" s="52"/>
    </row>
    <row r="568" spans="2:2" x14ac:dyDescent="0.2">
      <c r="B568" s="52"/>
    </row>
    <row r="569" spans="2:2" x14ac:dyDescent="0.2">
      <c r="B569" s="52"/>
    </row>
    <row r="570" spans="2:2" x14ac:dyDescent="0.2">
      <c r="B570" s="52"/>
    </row>
    <row r="571" spans="2:2" x14ac:dyDescent="0.2">
      <c r="B571" s="52"/>
    </row>
    <row r="572" spans="2:2" x14ac:dyDescent="0.2">
      <c r="B572" s="52"/>
    </row>
    <row r="573" spans="2:2" x14ac:dyDescent="0.2">
      <c r="B573" s="52"/>
    </row>
    <row r="574" spans="2:2" x14ac:dyDescent="0.2">
      <c r="B574" s="52"/>
    </row>
    <row r="575" spans="2:2" x14ac:dyDescent="0.2">
      <c r="B575" s="52"/>
    </row>
    <row r="576" spans="2:2" x14ac:dyDescent="0.2">
      <c r="B576" s="52"/>
    </row>
    <row r="577" spans="2:2" x14ac:dyDescent="0.2">
      <c r="B577" s="52"/>
    </row>
    <row r="578" spans="2:2" x14ac:dyDescent="0.2">
      <c r="B578" s="52"/>
    </row>
    <row r="579" spans="2:2" x14ac:dyDescent="0.2">
      <c r="B579" s="52"/>
    </row>
    <row r="580" spans="2:2" x14ac:dyDescent="0.2">
      <c r="B580" s="52"/>
    </row>
    <row r="581" spans="2:2" x14ac:dyDescent="0.2">
      <c r="B581" s="52"/>
    </row>
    <row r="582" spans="2:2" x14ac:dyDescent="0.2">
      <c r="B582" s="52"/>
    </row>
    <row r="583" spans="2:2" x14ac:dyDescent="0.2">
      <c r="B583" s="52"/>
    </row>
    <row r="584" spans="2:2" x14ac:dyDescent="0.2">
      <c r="B584" s="52"/>
    </row>
    <row r="585" spans="2:2" x14ac:dyDescent="0.2">
      <c r="B585" s="52"/>
    </row>
    <row r="586" spans="2:2" x14ac:dyDescent="0.2">
      <c r="B586" s="52"/>
    </row>
    <row r="587" spans="2:2" x14ac:dyDescent="0.2">
      <c r="B587" s="52"/>
    </row>
    <row r="588" spans="2:2" x14ac:dyDescent="0.2">
      <c r="B588" s="52"/>
    </row>
    <row r="589" spans="2:2" x14ac:dyDescent="0.2">
      <c r="B589" s="52"/>
    </row>
    <row r="590" spans="2:2" x14ac:dyDescent="0.2">
      <c r="B590" s="52"/>
    </row>
    <row r="591" spans="2:2" x14ac:dyDescent="0.2">
      <c r="B591" s="52"/>
    </row>
    <row r="592" spans="2:2" x14ac:dyDescent="0.2">
      <c r="B592" s="52"/>
    </row>
    <row r="593" spans="2:2" x14ac:dyDescent="0.2">
      <c r="B593" s="52"/>
    </row>
    <row r="594" spans="2:2" x14ac:dyDescent="0.2">
      <c r="B594" s="52"/>
    </row>
    <row r="595" spans="2:2" x14ac:dyDescent="0.2">
      <c r="B595" s="52"/>
    </row>
    <row r="596" spans="2:2" x14ac:dyDescent="0.2">
      <c r="B596" s="52"/>
    </row>
    <row r="597" spans="2:2" x14ac:dyDescent="0.2">
      <c r="B597" s="52"/>
    </row>
    <row r="598" spans="2:2" x14ac:dyDescent="0.2">
      <c r="B598" s="52"/>
    </row>
    <row r="599" spans="2:2" x14ac:dyDescent="0.2">
      <c r="B599" s="52"/>
    </row>
    <row r="600" spans="2:2" x14ac:dyDescent="0.2">
      <c r="B600" s="52"/>
    </row>
    <row r="601" spans="2:2" x14ac:dyDescent="0.2">
      <c r="B601" s="52"/>
    </row>
    <row r="602" spans="2:2" x14ac:dyDescent="0.2">
      <c r="B602" s="52"/>
    </row>
    <row r="603" spans="2:2" x14ac:dyDescent="0.2">
      <c r="B603" s="52"/>
    </row>
    <row r="604" spans="2:2" x14ac:dyDescent="0.2">
      <c r="B604" s="52"/>
    </row>
    <row r="605" spans="2:2" x14ac:dyDescent="0.2">
      <c r="B605" s="52"/>
    </row>
    <row r="606" spans="2:2" x14ac:dyDescent="0.2">
      <c r="B606" s="52"/>
    </row>
    <row r="607" spans="2:2" x14ac:dyDescent="0.2">
      <c r="B607" s="52"/>
    </row>
    <row r="608" spans="2:2" x14ac:dyDescent="0.2">
      <c r="B608" s="52"/>
    </row>
    <row r="609" spans="2:2" x14ac:dyDescent="0.2">
      <c r="B609" s="52"/>
    </row>
    <row r="610" spans="2:2" x14ac:dyDescent="0.2">
      <c r="B610" s="52"/>
    </row>
    <row r="611" spans="2:2" x14ac:dyDescent="0.2">
      <c r="B611" s="52"/>
    </row>
    <row r="612" spans="2:2" x14ac:dyDescent="0.2">
      <c r="B612" s="52"/>
    </row>
    <row r="613" spans="2:2" x14ac:dyDescent="0.2">
      <c r="B613" s="52"/>
    </row>
    <row r="614" spans="2:2" x14ac:dyDescent="0.2">
      <c r="B614" s="52"/>
    </row>
    <row r="615" spans="2:2" x14ac:dyDescent="0.2">
      <c r="B615" s="52"/>
    </row>
    <row r="616" spans="2:2" x14ac:dyDescent="0.2">
      <c r="B616" s="52"/>
    </row>
    <row r="617" spans="2:2" x14ac:dyDescent="0.2">
      <c r="B617" s="52"/>
    </row>
    <row r="618" spans="2:2" x14ac:dyDescent="0.2">
      <c r="B618" s="52"/>
    </row>
    <row r="619" spans="2:2" x14ac:dyDescent="0.2">
      <c r="B619" s="52"/>
    </row>
    <row r="620" spans="2:2" x14ac:dyDescent="0.2">
      <c r="B620" s="52"/>
    </row>
    <row r="621" spans="2:2" x14ac:dyDescent="0.2">
      <c r="B621" s="52"/>
    </row>
    <row r="622" spans="2:2" x14ac:dyDescent="0.2">
      <c r="B622" s="52"/>
    </row>
    <row r="623" spans="2:2" x14ac:dyDescent="0.2">
      <c r="B623" s="52"/>
    </row>
    <row r="624" spans="2:2" x14ac:dyDescent="0.2">
      <c r="B624" s="52"/>
    </row>
    <row r="625" spans="2:2" x14ac:dyDescent="0.2">
      <c r="B625" s="52"/>
    </row>
    <row r="626" spans="2:2" x14ac:dyDescent="0.2">
      <c r="B626" s="52"/>
    </row>
    <row r="627" spans="2:2" x14ac:dyDescent="0.2">
      <c r="B627" s="52"/>
    </row>
    <row r="628" spans="2:2" x14ac:dyDescent="0.2">
      <c r="B628" s="52"/>
    </row>
    <row r="629" spans="2:2" x14ac:dyDescent="0.2">
      <c r="B629" s="52"/>
    </row>
    <row r="630" spans="2:2" x14ac:dyDescent="0.2">
      <c r="B630" s="52"/>
    </row>
    <row r="631" spans="2:2" x14ac:dyDescent="0.2">
      <c r="B631" s="52"/>
    </row>
    <row r="632" spans="2:2" x14ac:dyDescent="0.2">
      <c r="B632" s="52"/>
    </row>
    <row r="633" spans="2:2" x14ac:dyDescent="0.2">
      <c r="B633" s="52"/>
    </row>
    <row r="634" spans="2:2" x14ac:dyDescent="0.2">
      <c r="B634" s="52"/>
    </row>
    <row r="635" spans="2:2" x14ac:dyDescent="0.2">
      <c r="B635" s="52"/>
    </row>
    <row r="636" spans="2:2" x14ac:dyDescent="0.2">
      <c r="B636" s="52"/>
    </row>
    <row r="637" spans="2:2" x14ac:dyDescent="0.2">
      <c r="B637" s="52"/>
    </row>
    <row r="638" spans="2:2" x14ac:dyDescent="0.2">
      <c r="B638" s="52"/>
    </row>
    <row r="639" spans="2:2" x14ac:dyDescent="0.2">
      <c r="B639" s="52"/>
    </row>
    <row r="640" spans="2:2" x14ac:dyDescent="0.2">
      <c r="B640" s="52"/>
    </row>
    <row r="641" spans="2:2" x14ac:dyDescent="0.2">
      <c r="B641" s="52"/>
    </row>
    <row r="642" spans="2:2" x14ac:dyDescent="0.2">
      <c r="B642" s="52"/>
    </row>
    <row r="643" spans="2:2" x14ac:dyDescent="0.2">
      <c r="B643" s="52"/>
    </row>
    <row r="644" spans="2:2" x14ac:dyDescent="0.2">
      <c r="B644" s="52"/>
    </row>
    <row r="645" spans="2:2" x14ac:dyDescent="0.2">
      <c r="B645" s="52"/>
    </row>
    <row r="646" spans="2:2" x14ac:dyDescent="0.2">
      <c r="B646" s="52"/>
    </row>
    <row r="647" spans="2:2" x14ac:dyDescent="0.2">
      <c r="B647" s="52"/>
    </row>
    <row r="648" spans="2:2" x14ac:dyDescent="0.2">
      <c r="B648" s="52"/>
    </row>
    <row r="649" spans="2:2" x14ac:dyDescent="0.2">
      <c r="B649" s="52"/>
    </row>
    <row r="650" spans="2:2" x14ac:dyDescent="0.2">
      <c r="B650" s="52"/>
    </row>
    <row r="651" spans="2:2" x14ac:dyDescent="0.2">
      <c r="B651" s="52"/>
    </row>
    <row r="652" spans="2:2" x14ac:dyDescent="0.2">
      <c r="B652" s="52"/>
    </row>
    <row r="653" spans="2:2" x14ac:dyDescent="0.2">
      <c r="B653" s="52"/>
    </row>
    <row r="654" spans="2:2" x14ac:dyDescent="0.2">
      <c r="B654" s="52"/>
    </row>
    <row r="655" spans="2:2" x14ac:dyDescent="0.2">
      <c r="B655" s="52"/>
    </row>
    <row r="656" spans="2:2" x14ac:dyDescent="0.2">
      <c r="B656" s="52"/>
    </row>
    <row r="657" spans="2:2" x14ac:dyDescent="0.2">
      <c r="B657" s="52"/>
    </row>
    <row r="658" spans="2:2" x14ac:dyDescent="0.2">
      <c r="B658" s="52"/>
    </row>
    <row r="659" spans="2:2" x14ac:dyDescent="0.2">
      <c r="B659" s="52"/>
    </row>
    <row r="660" spans="2:2" x14ac:dyDescent="0.2">
      <c r="B660" s="52"/>
    </row>
    <row r="661" spans="2:2" x14ac:dyDescent="0.2">
      <c r="B661" s="52"/>
    </row>
    <row r="662" spans="2:2" x14ac:dyDescent="0.2">
      <c r="B662" s="52"/>
    </row>
    <row r="663" spans="2:2" x14ac:dyDescent="0.2">
      <c r="B663" s="52"/>
    </row>
    <row r="664" spans="2:2" x14ac:dyDescent="0.2">
      <c r="B664" s="52"/>
    </row>
    <row r="665" spans="2:2" x14ac:dyDescent="0.2">
      <c r="B665" s="52"/>
    </row>
    <row r="666" spans="2:2" x14ac:dyDescent="0.2">
      <c r="B666" s="52"/>
    </row>
    <row r="667" spans="2:2" x14ac:dyDescent="0.2">
      <c r="B667" s="52"/>
    </row>
    <row r="668" spans="2:2" x14ac:dyDescent="0.2">
      <c r="B668" s="52"/>
    </row>
    <row r="669" spans="2:2" x14ac:dyDescent="0.2">
      <c r="B669" s="52"/>
    </row>
    <row r="670" spans="2:2" x14ac:dyDescent="0.2">
      <c r="B670" s="52"/>
    </row>
    <row r="671" spans="2:2" x14ac:dyDescent="0.2">
      <c r="B671" s="52"/>
    </row>
    <row r="672" spans="2:2" x14ac:dyDescent="0.2">
      <c r="B672" s="52"/>
    </row>
    <row r="673" spans="2:2" x14ac:dyDescent="0.2">
      <c r="B673" s="52"/>
    </row>
    <row r="674" spans="2:2" x14ac:dyDescent="0.2">
      <c r="B674" s="52"/>
    </row>
    <row r="675" spans="2:2" x14ac:dyDescent="0.2">
      <c r="B675" s="52"/>
    </row>
    <row r="676" spans="2:2" x14ac:dyDescent="0.2">
      <c r="B676" s="52"/>
    </row>
    <row r="677" spans="2:2" x14ac:dyDescent="0.2">
      <c r="B677" s="52"/>
    </row>
    <row r="678" spans="2:2" x14ac:dyDescent="0.2">
      <c r="B678" s="52"/>
    </row>
    <row r="679" spans="2:2" x14ac:dyDescent="0.2">
      <c r="B679" s="52"/>
    </row>
    <row r="680" spans="2:2" x14ac:dyDescent="0.2">
      <c r="B680" s="52"/>
    </row>
    <row r="681" spans="2:2" x14ac:dyDescent="0.2">
      <c r="B681" s="52"/>
    </row>
    <row r="682" spans="2:2" x14ac:dyDescent="0.2">
      <c r="B682" s="52"/>
    </row>
    <row r="683" spans="2:2" x14ac:dyDescent="0.2">
      <c r="B683" s="52"/>
    </row>
    <row r="684" spans="2:2" x14ac:dyDescent="0.2">
      <c r="B684" s="52"/>
    </row>
    <row r="685" spans="2:2" x14ac:dyDescent="0.2">
      <c r="B685" s="52"/>
    </row>
    <row r="686" spans="2:2" x14ac:dyDescent="0.2">
      <c r="B686" s="52"/>
    </row>
    <row r="687" spans="2:2" x14ac:dyDescent="0.2">
      <c r="B687" s="52"/>
    </row>
    <row r="688" spans="2:2" x14ac:dyDescent="0.2">
      <c r="B688" s="52"/>
    </row>
    <row r="689" spans="2:2" x14ac:dyDescent="0.2">
      <c r="B689" s="52"/>
    </row>
    <row r="690" spans="2:2" x14ac:dyDescent="0.2">
      <c r="B690" s="52"/>
    </row>
    <row r="691" spans="2:2" x14ac:dyDescent="0.2">
      <c r="B691" s="52"/>
    </row>
    <row r="692" spans="2:2" x14ac:dyDescent="0.2">
      <c r="B692" s="52"/>
    </row>
    <row r="693" spans="2:2" x14ac:dyDescent="0.2">
      <c r="B693" s="52"/>
    </row>
    <row r="694" spans="2:2" x14ac:dyDescent="0.2">
      <c r="B694" s="52"/>
    </row>
    <row r="695" spans="2:2" x14ac:dyDescent="0.2">
      <c r="B695" s="52"/>
    </row>
    <row r="696" spans="2:2" x14ac:dyDescent="0.2">
      <c r="B696" s="52"/>
    </row>
    <row r="697" spans="2:2" x14ac:dyDescent="0.2">
      <c r="B697" s="52"/>
    </row>
    <row r="698" spans="2:2" x14ac:dyDescent="0.2">
      <c r="B698" s="52"/>
    </row>
    <row r="699" spans="2:2" x14ac:dyDescent="0.2">
      <c r="B699" s="52"/>
    </row>
    <row r="700" spans="2:2" x14ac:dyDescent="0.2">
      <c r="B700" s="52"/>
    </row>
    <row r="701" spans="2:2" x14ac:dyDescent="0.2">
      <c r="B701" s="52"/>
    </row>
    <row r="702" spans="2:2" x14ac:dyDescent="0.2">
      <c r="B702" s="52"/>
    </row>
    <row r="703" spans="2:2" x14ac:dyDescent="0.2">
      <c r="B703" s="52"/>
    </row>
    <row r="704" spans="2:2" x14ac:dyDescent="0.2">
      <c r="B704" s="52"/>
    </row>
    <row r="705" spans="2:2" x14ac:dyDescent="0.2">
      <c r="B705" s="52"/>
    </row>
    <row r="706" spans="2:2" x14ac:dyDescent="0.2">
      <c r="B706" s="52"/>
    </row>
    <row r="707" spans="2:2" x14ac:dyDescent="0.2">
      <c r="B707" s="52"/>
    </row>
    <row r="708" spans="2:2" x14ac:dyDescent="0.2">
      <c r="B708" s="52"/>
    </row>
    <row r="709" spans="2:2" x14ac:dyDescent="0.2">
      <c r="B709" s="52"/>
    </row>
    <row r="710" spans="2:2" x14ac:dyDescent="0.2">
      <c r="B710" s="52"/>
    </row>
    <row r="711" spans="2:2" x14ac:dyDescent="0.2">
      <c r="B711" s="52"/>
    </row>
    <row r="712" spans="2:2" x14ac:dyDescent="0.2">
      <c r="B712" s="52"/>
    </row>
    <row r="713" spans="2:2" x14ac:dyDescent="0.2">
      <c r="B713" s="52"/>
    </row>
    <row r="714" spans="2:2" x14ac:dyDescent="0.2">
      <c r="B714" s="52"/>
    </row>
    <row r="715" spans="2:2" x14ac:dyDescent="0.2">
      <c r="B715" s="52"/>
    </row>
    <row r="716" spans="2:2" x14ac:dyDescent="0.2">
      <c r="B716" s="52"/>
    </row>
    <row r="717" spans="2:2" x14ac:dyDescent="0.2">
      <c r="B717" s="52"/>
    </row>
    <row r="718" spans="2:2" x14ac:dyDescent="0.2">
      <c r="B718" s="52"/>
    </row>
    <row r="719" spans="2:2" x14ac:dyDescent="0.2">
      <c r="B719" s="52"/>
    </row>
    <row r="720" spans="2:2" x14ac:dyDescent="0.2">
      <c r="B720" s="52"/>
    </row>
    <row r="721" spans="2:2" x14ac:dyDescent="0.2">
      <c r="B721" s="52"/>
    </row>
    <row r="722" spans="2:2" x14ac:dyDescent="0.2">
      <c r="B722" s="52"/>
    </row>
    <row r="723" spans="2:2" x14ac:dyDescent="0.2">
      <c r="B723" s="52"/>
    </row>
    <row r="724" spans="2:2" x14ac:dyDescent="0.2">
      <c r="B724" s="52"/>
    </row>
    <row r="725" spans="2:2" x14ac:dyDescent="0.2">
      <c r="B725" s="52"/>
    </row>
    <row r="726" spans="2:2" x14ac:dyDescent="0.2">
      <c r="B726" s="52"/>
    </row>
    <row r="727" spans="2:2" x14ac:dyDescent="0.2">
      <c r="B727" s="52"/>
    </row>
    <row r="728" spans="2:2" x14ac:dyDescent="0.2">
      <c r="B728" s="52"/>
    </row>
    <row r="729" spans="2:2" x14ac:dyDescent="0.2">
      <c r="B729" s="52"/>
    </row>
    <row r="730" spans="2:2" x14ac:dyDescent="0.2">
      <c r="B730" s="52"/>
    </row>
    <row r="731" spans="2:2" x14ac:dyDescent="0.2">
      <c r="B731" s="52"/>
    </row>
    <row r="732" spans="2:2" x14ac:dyDescent="0.2">
      <c r="B732" s="52"/>
    </row>
    <row r="733" spans="2:2" x14ac:dyDescent="0.2">
      <c r="B733" s="52"/>
    </row>
    <row r="734" spans="2:2" x14ac:dyDescent="0.2">
      <c r="B734" s="52"/>
    </row>
    <row r="735" spans="2:2" x14ac:dyDescent="0.2">
      <c r="B735" s="52"/>
    </row>
    <row r="736" spans="2:2" x14ac:dyDescent="0.2">
      <c r="B736" s="52"/>
    </row>
    <row r="737" spans="2:2" x14ac:dyDescent="0.2">
      <c r="B737" s="52"/>
    </row>
    <row r="738" spans="2:2" x14ac:dyDescent="0.2">
      <c r="B738" s="52"/>
    </row>
    <row r="739" spans="2:2" x14ac:dyDescent="0.2">
      <c r="B739" s="52"/>
    </row>
    <row r="740" spans="2:2" x14ac:dyDescent="0.2">
      <c r="B740" s="52"/>
    </row>
    <row r="741" spans="2:2" x14ac:dyDescent="0.2">
      <c r="B741" s="52"/>
    </row>
    <row r="742" spans="2:2" x14ac:dyDescent="0.2">
      <c r="B742" s="52"/>
    </row>
    <row r="743" spans="2:2" x14ac:dyDescent="0.2">
      <c r="B743" s="52"/>
    </row>
    <row r="744" spans="2:2" x14ac:dyDescent="0.2">
      <c r="B744" s="52"/>
    </row>
    <row r="745" spans="2:2" x14ac:dyDescent="0.2">
      <c r="B745" s="52"/>
    </row>
    <row r="746" spans="2:2" x14ac:dyDescent="0.2">
      <c r="B746" s="52"/>
    </row>
    <row r="747" spans="2:2" x14ac:dyDescent="0.2">
      <c r="B747" s="52"/>
    </row>
    <row r="748" spans="2:2" x14ac:dyDescent="0.2">
      <c r="B748" s="52"/>
    </row>
    <row r="749" spans="2:2" x14ac:dyDescent="0.2">
      <c r="B749" s="52"/>
    </row>
    <row r="750" spans="2:2" x14ac:dyDescent="0.2">
      <c r="B750" s="52"/>
    </row>
    <row r="751" spans="2:2" x14ac:dyDescent="0.2">
      <c r="B751" s="52"/>
    </row>
    <row r="752" spans="2:2" x14ac:dyDescent="0.2">
      <c r="B752" s="52"/>
    </row>
    <row r="753" spans="2:2" x14ac:dyDescent="0.2">
      <c r="B753" s="52"/>
    </row>
    <row r="754" spans="2:2" x14ac:dyDescent="0.2">
      <c r="B754" s="52"/>
    </row>
    <row r="755" spans="2:2" x14ac:dyDescent="0.2">
      <c r="B755" s="52"/>
    </row>
    <row r="756" spans="2:2" x14ac:dyDescent="0.2">
      <c r="B756" s="52"/>
    </row>
    <row r="757" spans="2:2" x14ac:dyDescent="0.2">
      <c r="B757" s="52"/>
    </row>
    <row r="758" spans="2:2" x14ac:dyDescent="0.2">
      <c r="B758" s="52"/>
    </row>
    <row r="759" spans="2:2" x14ac:dyDescent="0.2">
      <c r="B759" s="52"/>
    </row>
    <row r="760" spans="2:2" x14ac:dyDescent="0.2">
      <c r="B760" s="52"/>
    </row>
    <row r="761" spans="2:2" x14ac:dyDescent="0.2">
      <c r="B761" s="52"/>
    </row>
    <row r="762" spans="2:2" x14ac:dyDescent="0.2">
      <c r="B762" s="52"/>
    </row>
    <row r="763" spans="2:2" x14ac:dyDescent="0.2">
      <c r="B763" s="52"/>
    </row>
    <row r="764" spans="2:2" x14ac:dyDescent="0.2">
      <c r="B764" s="52"/>
    </row>
    <row r="765" spans="2:2" x14ac:dyDescent="0.2">
      <c r="B765" s="52"/>
    </row>
    <row r="766" spans="2:2" x14ac:dyDescent="0.2">
      <c r="B766" s="52"/>
    </row>
    <row r="767" spans="2:2" x14ac:dyDescent="0.2">
      <c r="B767" s="52"/>
    </row>
    <row r="768" spans="2:2" x14ac:dyDescent="0.2">
      <c r="B768" s="52"/>
    </row>
    <row r="769" spans="2:2" x14ac:dyDescent="0.2">
      <c r="B769" s="52"/>
    </row>
    <row r="770" spans="2:2" x14ac:dyDescent="0.2">
      <c r="B770" s="52"/>
    </row>
    <row r="771" spans="2:2" x14ac:dyDescent="0.2">
      <c r="B771" s="52"/>
    </row>
    <row r="772" spans="2:2" x14ac:dyDescent="0.2">
      <c r="B772" s="52"/>
    </row>
    <row r="773" spans="2:2" x14ac:dyDescent="0.2">
      <c r="B773" s="52"/>
    </row>
    <row r="774" spans="2:2" x14ac:dyDescent="0.2">
      <c r="B774" s="52"/>
    </row>
    <row r="775" spans="2:2" x14ac:dyDescent="0.2">
      <c r="B775" s="52"/>
    </row>
    <row r="776" spans="2:2" x14ac:dyDescent="0.2">
      <c r="B776" s="52"/>
    </row>
    <row r="777" spans="2:2" x14ac:dyDescent="0.2">
      <c r="B777" s="52"/>
    </row>
    <row r="778" spans="2:2" x14ac:dyDescent="0.2">
      <c r="B778" s="52"/>
    </row>
    <row r="779" spans="2:2" x14ac:dyDescent="0.2">
      <c r="B779" s="52"/>
    </row>
    <row r="780" spans="2:2" x14ac:dyDescent="0.2">
      <c r="B780" s="52"/>
    </row>
    <row r="781" spans="2:2" x14ac:dyDescent="0.2">
      <c r="B781" s="52"/>
    </row>
    <row r="782" spans="2:2" x14ac:dyDescent="0.2">
      <c r="B782" s="52"/>
    </row>
    <row r="783" spans="2:2" x14ac:dyDescent="0.2">
      <c r="B783" s="52"/>
    </row>
    <row r="784" spans="2:2" x14ac:dyDescent="0.2">
      <c r="B784" s="52"/>
    </row>
    <row r="785" spans="2:2" x14ac:dyDescent="0.2">
      <c r="B785" s="52"/>
    </row>
    <row r="786" spans="2:2" x14ac:dyDescent="0.2">
      <c r="B786" s="52"/>
    </row>
    <row r="787" spans="2:2" x14ac:dyDescent="0.2">
      <c r="B787" s="52"/>
    </row>
    <row r="788" spans="2:2" x14ac:dyDescent="0.2">
      <c r="B788" s="52"/>
    </row>
    <row r="789" spans="2:2" x14ac:dyDescent="0.2">
      <c r="B789" s="52"/>
    </row>
    <row r="790" spans="2:2" x14ac:dyDescent="0.2">
      <c r="B790" s="52"/>
    </row>
    <row r="791" spans="2:2" x14ac:dyDescent="0.2">
      <c r="B791" s="52"/>
    </row>
    <row r="792" spans="2:2" x14ac:dyDescent="0.2">
      <c r="B792" s="52"/>
    </row>
    <row r="793" spans="2:2" x14ac:dyDescent="0.2">
      <c r="B793" s="52"/>
    </row>
    <row r="794" spans="2:2" x14ac:dyDescent="0.2">
      <c r="B794" s="52"/>
    </row>
    <row r="795" spans="2:2" x14ac:dyDescent="0.2">
      <c r="B795" s="52"/>
    </row>
    <row r="796" spans="2:2" x14ac:dyDescent="0.2">
      <c r="B796" s="52"/>
    </row>
    <row r="797" spans="2:2" x14ac:dyDescent="0.2">
      <c r="B797" s="52"/>
    </row>
    <row r="798" spans="2:2" x14ac:dyDescent="0.2">
      <c r="B798" s="52"/>
    </row>
    <row r="799" spans="2:2" x14ac:dyDescent="0.2">
      <c r="B799" s="52"/>
    </row>
    <row r="800" spans="2:2" x14ac:dyDescent="0.2">
      <c r="B800" s="52"/>
    </row>
    <row r="801" spans="2:2" x14ac:dyDescent="0.2">
      <c r="B801" s="52"/>
    </row>
    <row r="802" spans="2:2" x14ac:dyDescent="0.2">
      <c r="B802" s="52"/>
    </row>
    <row r="803" spans="2:2" x14ac:dyDescent="0.2">
      <c r="B803" s="52"/>
    </row>
    <row r="804" spans="2:2" x14ac:dyDescent="0.2">
      <c r="B804" s="52"/>
    </row>
    <row r="805" spans="2:2" x14ac:dyDescent="0.2">
      <c r="B805" s="52"/>
    </row>
    <row r="806" spans="2:2" x14ac:dyDescent="0.2">
      <c r="B806" s="52"/>
    </row>
    <row r="807" spans="2:2" x14ac:dyDescent="0.2">
      <c r="B807" s="52"/>
    </row>
    <row r="808" spans="2:2" x14ac:dyDescent="0.2">
      <c r="B808" s="52"/>
    </row>
    <row r="809" spans="2:2" x14ac:dyDescent="0.2">
      <c r="B809" s="52"/>
    </row>
    <row r="810" spans="2:2" x14ac:dyDescent="0.2">
      <c r="B810" s="52"/>
    </row>
    <row r="811" spans="2:2" x14ac:dyDescent="0.2">
      <c r="B811" s="52"/>
    </row>
    <row r="812" spans="2:2" x14ac:dyDescent="0.2">
      <c r="B812" s="52"/>
    </row>
    <row r="813" spans="2:2" x14ac:dyDescent="0.2">
      <c r="B813" s="52"/>
    </row>
    <row r="814" spans="2:2" x14ac:dyDescent="0.2">
      <c r="B814" s="52"/>
    </row>
    <row r="815" spans="2:2" x14ac:dyDescent="0.2">
      <c r="B815" s="52"/>
    </row>
    <row r="816" spans="2:2" x14ac:dyDescent="0.2">
      <c r="B816" s="52"/>
    </row>
    <row r="817" spans="2:2" x14ac:dyDescent="0.2">
      <c r="B817" s="52"/>
    </row>
    <row r="818" spans="2:2" x14ac:dyDescent="0.2">
      <c r="B818" s="52"/>
    </row>
    <row r="819" spans="2:2" x14ac:dyDescent="0.2">
      <c r="B819" s="52"/>
    </row>
    <row r="820" spans="2:2" x14ac:dyDescent="0.2">
      <c r="B820" s="52"/>
    </row>
    <row r="821" spans="2:2" x14ac:dyDescent="0.2">
      <c r="B821" s="52"/>
    </row>
    <row r="822" spans="2:2" x14ac:dyDescent="0.2">
      <c r="B822" s="52"/>
    </row>
    <row r="823" spans="2:2" x14ac:dyDescent="0.2">
      <c r="B823" s="52"/>
    </row>
    <row r="824" spans="2:2" x14ac:dyDescent="0.2">
      <c r="B824" s="52"/>
    </row>
    <row r="825" spans="2:2" x14ac:dyDescent="0.2">
      <c r="B825" s="52"/>
    </row>
    <row r="826" spans="2:2" x14ac:dyDescent="0.2">
      <c r="B826" s="52"/>
    </row>
    <row r="827" spans="2:2" x14ac:dyDescent="0.2">
      <c r="B827" s="52"/>
    </row>
    <row r="828" spans="2:2" x14ac:dyDescent="0.2">
      <c r="B828" s="52"/>
    </row>
    <row r="829" spans="2:2" x14ac:dyDescent="0.2">
      <c r="B829" s="52"/>
    </row>
    <row r="830" spans="2:2" x14ac:dyDescent="0.2">
      <c r="B830" s="52"/>
    </row>
    <row r="831" spans="2:2" x14ac:dyDescent="0.2">
      <c r="B831" s="52"/>
    </row>
    <row r="832" spans="2:2" x14ac:dyDescent="0.2">
      <c r="B832" s="52"/>
    </row>
    <row r="833" spans="2:2" x14ac:dyDescent="0.2">
      <c r="B833" s="52"/>
    </row>
    <row r="834" spans="2:2" x14ac:dyDescent="0.2">
      <c r="B834" s="52"/>
    </row>
    <row r="835" spans="2:2" x14ac:dyDescent="0.2">
      <c r="B835" s="52"/>
    </row>
    <row r="836" spans="2:2" x14ac:dyDescent="0.2">
      <c r="B836" s="52"/>
    </row>
    <row r="837" spans="2:2" x14ac:dyDescent="0.2">
      <c r="B837" s="52"/>
    </row>
    <row r="838" spans="2:2" x14ac:dyDescent="0.2">
      <c r="B838" s="52"/>
    </row>
    <row r="839" spans="2:2" x14ac:dyDescent="0.2">
      <c r="B839" s="52"/>
    </row>
    <row r="840" spans="2:2" x14ac:dyDescent="0.2">
      <c r="B840" s="52"/>
    </row>
    <row r="841" spans="2:2" x14ac:dyDescent="0.2">
      <c r="B841" s="52"/>
    </row>
    <row r="842" spans="2:2" x14ac:dyDescent="0.2">
      <c r="B842" s="52"/>
    </row>
    <row r="843" spans="2:2" x14ac:dyDescent="0.2">
      <c r="B843" s="52"/>
    </row>
    <row r="844" spans="2:2" x14ac:dyDescent="0.2">
      <c r="B844" s="52"/>
    </row>
    <row r="845" spans="2:2" x14ac:dyDescent="0.2">
      <c r="B845" s="52"/>
    </row>
    <row r="846" spans="2:2" x14ac:dyDescent="0.2">
      <c r="B846" s="52"/>
    </row>
    <row r="847" spans="2:2" x14ac:dyDescent="0.2">
      <c r="B847" s="52"/>
    </row>
    <row r="848" spans="2:2" x14ac:dyDescent="0.2">
      <c r="B848" s="52"/>
    </row>
    <row r="849" spans="2:2" x14ac:dyDescent="0.2">
      <c r="B849" s="52"/>
    </row>
    <row r="850" spans="2:2" x14ac:dyDescent="0.2">
      <c r="B850" s="52"/>
    </row>
    <row r="851" spans="2:2" x14ac:dyDescent="0.2">
      <c r="B851" s="52"/>
    </row>
    <row r="852" spans="2:2" x14ac:dyDescent="0.2">
      <c r="B852" s="52"/>
    </row>
    <row r="853" spans="2:2" x14ac:dyDescent="0.2">
      <c r="B853" s="52"/>
    </row>
    <row r="854" spans="2:2" x14ac:dyDescent="0.2">
      <c r="B854" s="52"/>
    </row>
    <row r="855" spans="2:2" x14ac:dyDescent="0.2">
      <c r="B855" s="52"/>
    </row>
    <row r="856" spans="2:2" x14ac:dyDescent="0.2">
      <c r="B856" s="52"/>
    </row>
    <row r="857" spans="2:2" x14ac:dyDescent="0.2">
      <c r="B857" s="52"/>
    </row>
    <row r="858" spans="2:2" x14ac:dyDescent="0.2">
      <c r="B858" s="52"/>
    </row>
    <row r="859" spans="2:2" x14ac:dyDescent="0.2">
      <c r="B859" s="52"/>
    </row>
    <row r="860" spans="2:2" x14ac:dyDescent="0.2">
      <c r="B860" s="52"/>
    </row>
    <row r="861" spans="2:2" x14ac:dyDescent="0.2">
      <c r="B861" s="52"/>
    </row>
    <row r="862" spans="2:2" x14ac:dyDescent="0.2">
      <c r="B862" s="52"/>
    </row>
    <row r="863" spans="2:2" x14ac:dyDescent="0.2">
      <c r="B863" s="52"/>
    </row>
    <row r="864" spans="2:2" x14ac:dyDescent="0.2">
      <c r="B864" s="52"/>
    </row>
    <row r="865" spans="2:2" x14ac:dyDescent="0.2">
      <c r="B865" s="52"/>
    </row>
    <row r="866" spans="2:2" x14ac:dyDescent="0.2">
      <c r="B866" s="52"/>
    </row>
    <row r="867" spans="2:2" x14ac:dyDescent="0.2">
      <c r="B867" s="52"/>
    </row>
    <row r="868" spans="2:2" x14ac:dyDescent="0.2">
      <c r="B868" s="52"/>
    </row>
    <row r="869" spans="2:2" x14ac:dyDescent="0.2">
      <c r="B869" s="52"/>
    </row>
    <row r="870" spans="2:2" x14ac:dyDescent="0.2">
      <c r="B870" s="52"/>
    </row>
    <row r="871" spans="2:2" x14ac:dyDescent="0.2">
      <c r="B871" s="52"/>
    </row>
    <row r="872" spans="2:2" x14ac:dyDescent="0.2">
      <c r="B872" s="52"/>
    </row>
    <row r="873" spans="2:2" x14ac:dyDescent="0.2">
      <c r="B873" s="52"/>
    </row>
    <row r="874" spans="2:2" x14ac:dyDescent="0.2">
      <c r="B874" s="52"/>
    </row>
    <row r="875" spans="2:2" x14ac:dyDescent="0.2">
      <c r="B875" s="52"/>
    </row>
    <row r="876" spans="2:2" x14ac:dyDescent="0.2">
      <c r="B876" s="52"/>
    </row>
    <row r="877" spans="2:2" x14ac:dyDescent="0.2">
      <c r="B877" s="52"/>
    </row>
    <row r="878" spans="2:2" x14ac:dyDescent="0.2">
      <c r="B878" s="52"/>
    </row>
    <row r="879" spans="2:2" x14ac:dyDescent="0.2">
      <c r="B879" s="52"/>
    </row>
    <row r="880" spans="2:2" x14ac:dyDescent="0.2">
      <c r="B880" s="52"/>
    </row>
    <row r="881" spans="2:2" x14ac:dyDescent="0.2">
      <c r="B881" s="52"/>
    </row>
    <row r="882" spans="2:2" x14ac:dyDescent="0.2">
      <c r="B882" s="52"/>
    </row>
    <row r="883" spans="2:2" x14ac:dyDescent="0.2">
      <c r="B883" s="52"/>
    </row>
    <row r="884" spans="2:2" x14ac:dyDescent="0.2">
      <c r="B884" s="52"/>
    </row>
    <row r="885" spans="2:2" x14ac:dyDescent="0.2">
      <c r="B885" s="52"/>
    </row>
    <row r="886" spans="2:2" x14ac:dyDescent="0.2">
      <c r="B886" s="52"/>
    </row>
    <row r="887" spans="2:2" x14ac:dyDescent="0.2">
      <c r="B887" s="52"/>
    </row>
    <row r="888" spans="2:2" x14ac:dyDescent="0.2">
      <c r="B888" s="52"/>
    </row>
    <row r="889" spans="2:2" x14ac:dyDescent="0.2">
      <c r="B889" s="52"/>
    </row>
    <row r="890" spans="2:2" x14ac:dyDescent="0.2">
      <c r="B890" s="52"/>
    </row>
    <row r="891" spans="2:2" x14ac:dyDescent="0.2">
      <c r="B891" s="52"/>
    </row>
    <row r="892" spans="2:2" x14ac:dyDescent="0.2">
      <c r="B892" s="52"/>
    </row>
    <row r="893" spans="2:2" x14ac:dyDescent="0.2">
      <c r="B893" s="52"/>
    </row>
    <row r="894" spans="2:2" x14ac:dyDescent="0.2">
      <c r="B894" s="52"/>
    </row>
    <row r="895" spans="2:2" x14ac:dyDescent="0.2">
      <c r="B895" s="52"/>
    </row>
    <row r="896" spans="2:2" x14ac:dyDescent="0.2">
      <c r="B896" s="52"/>
    </row>
    <row r="897" spans="2:2" x14ac:dyDescent="0.2">
      <c r="B897" s="52"/>
    </row>
    <row r="898" spans="2:2" x14ac:dyDescent="0.2">
      <c r="B898" s="52"/>
    </row>
    <row r="899" spans="2:2" x14ac:dyDescent="0.2">
      <c r="B899" s="52"/>
    </row>
    <row r="900" spans="2:2" x14ac:dyDescent="0.2">
      <c r="B900" s="52"/>
    </row>
    <row r="901" spans="2:2" x14ac:dyDescent="0.2">
      <c r="B901" s="52"/>
    </row>
    <row r="902" spans="2:2" x14ac:dyDescent="0.2">
      <c r="B902" s="52"/>
    </row>
    <row r="903" spans="2:2" x14ac:dyDescent="0.2">
      <c r="B903" s="52"/>
    </row>
    <row r="904" spans="2:2" x14ac:dyDescent="0.2">
      <c r="B904" s="52"/>
    </row>
    <row r="905" spans="2:2" x14ac:dyDescent="0.2">
      <c r="B905" s="52"/>
    </row>
    <row r="906" spans="2:2" x14ac:dyDescent="0.2">
      <c r="B906" s="52"/>
    </row>
    <row r="907" spans="2:2" x14ac:dyDescent="0.2">
      <c r="B907" s="52"/>
    </row>
    <row r="908" spans="2:2" x14ac:dyDescent="0.2">
      <c r="B908" s="52"/>
    </row>
    <row r="909" spans="2:2" x14ac:dyDescent="0.2">
      <c r="B909" s="52"/>
    </row>
    <row r="910" spans="2:2" x14ac:dyDescent="0.2">
      <c r="B910" s="52"/>
    </row>
    <row r="911" spans="2:2" x14ac:dyDescent="0.2">
      <c r="B911" s="52"/>
    </row>
    <row r="912" spans="2:2" x14ac:dyDescent="0.2">
      <c r="B912" s="52"/>
    </row>
    <row r="913" spans="2:2" x14ac:dyDescent="0.2">
      <c r="B913" s="52"/>
    </row>
    <row r="914" spans="2:2" x14ac:dyDescent="0.2">
      <c r="B914" s="52"/>
    </row>
    <row r="915" spans="2:2" x14ac:dyDescent="0.2">
      <c r="B915" s="52"/>
    </row>
    <row r="916" spans="2:2" x14ac:dyDescent="0.2">
      <c r="B916" s="52"/>
    </row>
    <row r="917" spans="2:2" x14ac:dyDescent="0.2">
      <c r="B917" s="52"/>
    </row>
    <row r="918" spans="2:2" x14ac:dyDescent="0.2">
      <c r="B918" s="52"/>
    </row>
    <row r="919" spans="2:2" x14ac:dyDescent="0.2">
      <c r="B919" s="52"/>
    </row>
    <row r="920" spans="2:2" x14ac:dyDescent="0.2">
      <c r="B920" s="52"/>
    </row>
    <row r="921" spans="2:2" x14ac:dyDescent="0.2">
      <c r="B921" s="52"/>
    </row>
    <row r="922" spans="2:2" x14ac:dyDescent="0.2">
      <c r="B922" s="52"/>
    </row>
    <row r="923" spans="2:2" x14ac:dyDescent="0.2">
      <c r="B923" s="52"/>
    </row>
    <row r="924" spans="2:2" x14ac:dyDescent="0.2">
      <c r="B924" s="52"/>
    </row>
    <row r="925" spans="2:2" x14ac:dyDescent="0.2">
      <c r="B925" s="52"/>
    </row>
    <row r="926" spans="2:2" x14ac:dyDescent="0.2">
      <c r="B926" s="52"/>
    </row>
    <row r="927" spans="2:2" x14ac:dyDescent="0.2">
      <c r="B927" s="52"/>
    </row>
    <row r="928" spans="2:2" x14ac:dyDescent="0.2">
      <c r="B928" s="52"/>
    </row>
    <row r="929" spans="2:2" x14ac:dyDescent="0.2">
      <c r="B929" s="52"/>
    </row>
    <row r="930" spans="2:2" x14ac:dyDescent="0.2">
      <c r="B930" s="52"/>
    </row>
    <row r="931" spans="2:2" x14ac:dyDescent="0.2">
      <c r="B931" s="52"/>
    </row>
    <row r="932" spans="2:2" x14ac:dyDescent="0.2">
      <c r="B932" s="52"/>
    </row>
    <row r="933" spans="2:2" x14ac:dyDescent="0.2">
      <c r="B933" s="52"/>
    </row>
    <row r="934" spans="2:2" x14ac:dyDescent="0.2">
      <c r="B934" s="52"/>
    </row>
    <row r="935" spans="2:2" x14ac:dyDescent="0.2">
      <c r="B935" s="52"/>
    </row>
    <row r="936" spans="2:2" x14ac:dyDescent="0.2">
      <c r="B936" s="52"/>
    </row>
    <row r="937" spans="2:2" x14ac:dyDescent="0.2">
      <c r="B937" s="52"/>
    </row>
    <row r="938" spans="2:2" x14ac:dyDescent="0.2">
      <c r="B938" s="52"/>
    </row>
    <row r="939" spans="2:2" x14ac:dyDescent="0.2">
      <c r="B939" s="52"/>
    </row>
    <row r="940" spans="2:2" x14ac:dyDescent="0.2">
      <c r="B940" s="52"/>
    </row>
    <row r="941" spans="2:2" x14ac:dyDescent="0.2">
      <c r="B941" s="52"/>
    </row>
    <row r="942" spans="2:2" x14ac:dyDescent="0.2">
      <c r="B942" s="52"/>
    </row>
    <row r="943" spans="2:2" x14ac:dyDescent="0.2">
      <c r="B943" s="52"/>
    </row>
    <row r="944" spans="2:2" x14ac:dyDescent="0.2">
      <c r="B944" s="52"/>
    </row>
    <row r="945" spans="2:2" x14ac:dyDescent="0.2">
      <c r="B945" s="52"/>
    </row>
    <row r="946" spans="2:2" x14ac:dyDescent="0.2">
      <c r="B946" s="52"/>
    </row>
    <row r="947" spans="2:2" x14ac:dyDescent="0.2">
      <c r="B947" s="52"/>
    </row>
    <row r="948" spans="2:2" x14ac:dyDescent="0.2">
      <c r="B948" s="52"/>
    </row>
    <row r="949" spans="2:2" x14ac:dyDescent="0.2">
      <c r="B949" s="52"/>
    </row>
    <row r="950" spans="2:2" x14ac:dyDescent="0.2">
      <c r="B950" s="52"/>
    </row>
    <row r="951" spans="2:2" x14ac:dyDescent="0.2">
      <c r="B951" s="52"/>
    </row>
    <row r="952" spans="2:2" x14ac:dyDescent="0.2">
      <c r="B952" s="52"/>
    </row>
    <row r="953" spans="2:2" x14ac:dyDescent="0.2">
      <c r="B953" s="52"/>
    </row>
    <row r="954" spans="2:2" x14ac:dyDescent="0.2">
      <c r="B954" s="52"/>
    </row>
    <row r="955" spans="2:2" x14ac:dyDescent="0.2">
      <c r="B955" s="52"/>
    </row>
    <row r="956" spans="2:2" x14ac:dyDescent="0.2">
      <c r="B956" s="52"/>
    </row>
    <row r="957" spans="2:2" x14ac:dyDescent="0.2">
      <c r="B957" s="52"/>
    </row>
    <row r="958" spans="2:2" x14ac:dyDescent="0.2">
      <c r="B958" s="52"/>
    </row>
    <row r="959" spans="2:2" x14ac:dyDescent="0.2">
      <c r="B959" s="52"/>
    </row>
    <row r="960" spans="2:2" x14ac:dyDescent="0.2">
      <c r="B960" s="52"/>
    </row>
    <row r="961" spans="2:2" x14ac:dyDescent="0.2">
      <c r="B961" s="52"/>
    </row>
    <row r="962" spans="2:2" x14ac:dyDescent="0.2">
      <c r="B962" s="52"/>
    </row>
    <row r="963" spans="2:2" x14ac:dyDescent="0.2">
      <c r="B963" s="52"/>
    </row>
    <row r="964" spans="2:2" x14ac:dyDescent="0.2">
      <c r="B964" s="52"/>
    </row>
    <row r="965" spans="2:2" x14ac:dyDescent="0.2">
      <c r="B965" s="52"/>
    </row>
    <row r="966" spans="2:2" x14ac:dyDescent="0.2">
      <c r="B966" s="52"/>
    </row>
    <row r="967" spans="2:2" x14ac:dyDescent="0.2">
      <c r="B967" s="52"/>
    </row>
    <row r="968" spans="2:2" x14ac:dyDescent="0.2">
      <c r="B968" s="52"/>
    </row>
    <row r="969" spans="2:2" x14ac:dyDescent="0.2">
      <c r="B969" s="52"/>
    </row>
    <row r="970" spans="2:2" x14ac:dyDescent="0.2">
      <c r="B970" s="52"/>
    </row>
    <row r="971" spans="2:2" x14ac:dyDescent="0.2">
      <c r="B971" s="52"/>
    </row>
    <row r="972" spans="2:2" x14ac:dyDescent="0.2">
      <c r="B972" s="52"/>
    </row>
    <row r="973" spans="2:2" x14ac:dyDescent="0.2">
      <c r="B973" s="52"/>
    </row>
    <row r="974" spans="2:2" x14ac:dyDescent="0.2">
      <c r="B974" s="52"/>
    </row>
    <row r="975" spans="2:2" x14ac:dyDescent="0.2">
      <c r="B975" s="52"/>
    </row>
    <row r="976" spans="2:2" x14ac:dyDescent="0.2">
      <c r="B976" s="52"/>
    </row>
    <row r="977" spans="2:2" x14ac:dyDescent="0.2">
      <c r="B977" s="52"/>
    </row>
    <row r="978" spans="2:2" x14ac:dyDescent="0.2">
      <c r="B978" s="52"/>
    </row>
    <row r="979" spans="2:2" x14ac:dyDescent="0.2">
      <c r="B979" s="52"/>
    </row>
    <row r="980" spans="2:2" x14ac:dyDescent="0.2">
      <c r="B980" s="52"/>
    </row>
    <row r="981" spans="2:2" x14ac:dyDescent="0.2">
      <c r="B981" s="52"/>
    </row>
    <row r="982" spans="2:2" x14ac:dyDescent="0.2">
      <c r="B982" s="52"/>
    </row>
    <row r="983" spans="2:2" x14ac:dyDescent="0.2">
      <c r="B983" s="52"/>
    </row>
    <row r="984" spans="2:2" x14ac:dyDescent="0.2">
      <c r="B984" s="52"/>
    </row>
    <row r="985" spans="2:2" x14ac:dyDescent="0.2">
      <c r="B985" s="52"/>
    </row>
    <row r="986" spans="2:2" x14ac:dyDescent="0.2">
      <c r="B986" s="52"/>
    </row>
    <row r="987" spans="2:2" x14ac:dyDescent="0.2">
      <c r="B987" s="52"/>
    </row>
    <row r="988" spans="2:2" x14ac:dyDescent="0.2">
      <c r="B988" s="52"/>
    </row>
    <row r="989" spans="2:2" x14ac:dyDescent="0.2">
      <c r="B989" s="52"/>
    </row>
    <row r="990" spans="2:2" x14ac:dyDescent="0.2">
      <c r="B990" s="52"/>
    </row>
    <row r="991" spans="2:2" x14ac:dyDescent="0.2">
      <c r="B991" s="52"/>
    </row>
    <row r="992" spans="2:2" x14ac:dyDescent="0.2">
      <c r="B992" s="52"/>
    </row>
    <row r="993" spans="2:2" x14ac:dyDescent="0.2">
      <c r="B993" s="52"/>
    </row>
    <row r="994" spans="2:2" x14ac:dyDescent="0.2">
      <c r="B994" s="52"/>
    </row>
    <row r="995" spans="2:2" x14ac:dyDescent="0.2">
      <c r="B995" s="52"/>
    </row>
    <row r="996" spans="2:2" x14ac:dyDescent="0.2">
      <c r="B996" s="52"/>
    </row>
    <row r="997" spans="2:2" x14ac:dyDescent="0.2">
      <c r="B997" s="52"/>
    </row>
    <row r="998" spans="2:2" x14ac:dyDescent="0.2">
      <c r="B998" s="52"/>
    </row>
    <row r="999" spans="2:2" x14ac:dyDescent="0.2">
      <c r="B999" s="52"/>
    </row>
    <row r="1000" spans="2:2" x14ac:dyDescent="0.2">
      <c r="B1000" s="52"/>
    </row>
    <row r="1001" spans="2:2" x14ac:dyDescent="0.2">
      <c r="B1001" s="52"/>
    </row>
    <row r="1002" spans="2:2" x14ac:dyDescent="0.2">
      <c r="B1002" s="52"/>
    </row>
    <row r="1003" spans="2:2" x14ac:dyDescent="0.2">
      <c r="B1003" s="52"/>
    </row>
    <row r="1004" spans="2:2" x14ac:dyDescent="0.2">
      <c r="B1004" s="52"/>
    </row>
    <row r="1005" spans="2:2" x14ac:dyDescent="0.2">
      <c r="B1005" s="52"/>
    </row>
    <row r="1006" spans="2:2" x14ac:dyDescent="0.2">
      <c r="B1006" s="52"/>
    </row>
    <row r="1007" spans="2:2" x14ac:dyDescent="0.2">
      <c r="B1007" s="52"/>
    </row>
    <row r="1008" spans="2:2" x14ac:dyDescent="0.2">
      <c r="B1008" s="52"/>
    </row>
    <row r="1009" spans="2:2" x14ac:dyDescent="0.2">
      <c r="B1009" s="52"/>
    </row>
    <row r="1010" spans="2:2" x14ac:dyDescent="0.2">
      <c r="B1010" s="52"/>
    </row>
    <row r="1011" spans="2:2" x14ac:dyDescent="0.2">
      <c r="B1011" s="52"/>
    </row>
    <row r="1012" spans="2:2" x14ac:dyDescent="0.2">
      <c r="B1012" s="52"/>
    </row>
    <row r="1013" spans="2:2" x14ac:dyDescent="0.2">
      <c r="B1013" s="52"/>
    </row>
    <row r="1014" spans="2:2" x14ac:dyDescent="0.2">
      <c r="B1014" s="52"/>
    </row>
    <row r="1015" spans="2:2" x14ac:dyDescent="0.2">
      <c r="B1015" s="52"/>
    </row>
    <row r="1016" spans="2:2" x14ac:dyDescent="0.2">
      <c r="B1016" s="52"/>
    </row>
    <row r="1017" spans="2:2" x14ac:dyDescent="0.2">
      <c r="B1017" s="52"/>
    </row>
    <row r="1018" spans="2:2" x14ac:dyDescent="0.2">
      <c r="B1018" s="52"/>
    </row>
    <row r="1019" spans="2:2" x14ac:dyDescent="0.2">
      <c r="B1019" s="52"/>
    </row>
    <row r="1020" spans="2:2" x14ac:dyDescent="0.2">
      <c r="B1020" s="52"/>
    </row>
    <row r="1021" spans="2:2" x14ac:dyDescent="0.2">
      <c r="B1021" s="52"/>
    </row>
    <row r="1022" spans="2:2" x14ac:dyDescent="0.2">
      <c r="B1022" s="52"/>
    </row>
    <row r="1023" spans="2:2" x14ac:dyDescent="0.2">
      <c r="B1023" s="52"/>
    </row>
    <row r="1024" spans="2:2" x14ac:dyDescent="0.2">
      <c r="B1024" s="52"/>
    </row>
    <row r="1025" spans="2:2" x14ac:dyDescent="0.2">
      <c r="B1025" s="52"/>
    </row>
    <row r="1026" spans="2:2" x14ac:dyDescent="0.2">
      <c r="B1026" s="52"/>
    </row>
    <row r="1027" spans="2:2" x14ac:dyDescent="0.2">
      <c r="B1027" s="52"/>
    </row>
    <row r="1028" spans="2:2" x14ac:dyDescent="0.2">
      <c r="B1028" s="52"/>
    </row>
    <row r="1029" spans="2:2" x14ac:dyDescent="0.2">
      <c r="B1029" s="52"/>
    </row>
    <row r="1030" spans="2:2" x14ac:dyDescent="0.2">
      <c r="B1030" s="52"/>
    </row>
    <row r="1031" spans="2:2" x14ac:dyDescent="0.2">
      <c r="B1031" s="52"/>
    </row>
    <row r="1032" spans="2:2" x14ac:dyDescent="0.2">
      <c r="B1032" s="52"/>
    </row>
    <row r="1033" spans="2:2" x14ac:dyDescent="0.2">
      <c r="B1033" s="52"/>
    </row>
    <row r="1034" spans="2:2" x14ac:dyDescent="0.2">
      <c r="B1034" s="52"/>
    </row>
    <row r="1035" spans="2:2" x14ac:dyDescent="0.2">
      <c r="B1035" s="52"/>
    </row>
    <row r="1036" spans="2:2" x14ac:dyDescent="0.2">
      <c r="B1036" s="52"/>
    </row>
    <row r="1037" spans="2:2" x14ac:dyDescent="0.2">
      <c r="B1037" s="52"/>
    </row>
    <row r="1038" spans="2:2" x14ac:dyDescent="0.2">
      <c r="B1038" s="52"/>
    </row>
    <row r="1039" spans="2:2" x14ac:dyDescent="0.2">
      <c r="B1039" s="52"/>
    </row>
    <row r="1040" spans="2:2" x14ac:dyDescent="0.2">
      <c r="B1040" s="52"/>
    </row>
    <row r="1041" spans="2:2" x14ac:dyDescent="0.2">
      <c r="B1041" s="52"/>
    </row>
    <row r="1042" spans="2:2" x14ac:dyDescent="0.2">
      <c r="B1042" s="52"/>
    </row>
    <row r="1043" spans="2:2" x14ac:dyDescent="0.2">
      <c r="B1043" s="52"/>
    </row>
    <row r="1044" spans="2:2" x14ac:dyDescent="0.2">
      <c r="B1044" s="52"/>
    </row>
    <row r="1045" spans="2:2" x14ac:dyDescent="0.2">
      <c r="B1045" s="52"/>
    </row>
    <row r="1046" spans="2:2" x14ac:dyDescent="0.2">
      <c r="B1046" s="52"/>
    </row>
    <row r="1047" spans="2:2" x14ac:dyDescent="0.2">
      <c r="B1047" s="52"/>
    </row>
    <row r="1048" spans="2:2" x14ac:dyDescent="0.2">
      <c r="B1048" s="52"/>
    </row>
    <row r="1049" spans="2:2" x14ac:dyDescent="0.2">
      <c r="B1049" s="52"/>
    </row>
    <row r="1050" spans="2:2" x14ac:dyDescent="0.2">
      <c r="B1050" s="52"/>
    </row>
    <row r="1051" spans="2:2" x14ac:dyDescent="0.2">
      <c r="B1051" s="52"/>
    </row>
    <row r="1052" spans="2:2" x14ac:dyDescent="0.2">
      <c r="B1052" s="52"/>
    </row>
    <row r="1053" spans="2:2" x14ac:dyDescent="0.2">
      <c r="B1053" s="52"/>
    </row>
    <row r="1054" spans="2:2" x14ac:dyDescent="0.2">
      <c r="B1054" s="52"/>
    </row>
    <row r="1055" spans="2:2" x14ac:dyDescent="0.2">
      <c r="B1055" s="52"/>
    </row>
    <row r="1056" spans="2:2" x14ac:dyDescent="0.2">
      <c r="B1056" s="52"/>
    </row>
    <row r="1057" spans="2:2" x14ac:dyDescent="0.2">
      <c r="B1057" s="52"/>
    </row>
    <row r="1058" spans="2:2" x14ac:dyDescent="0.2">
      <c r="B1058" s="52"/>
    </row>
    <row r="1059" spans="2:2" x14ac:dyDescent="0.2">
      <c r="B1059" s="52"/>
    </row>
    <row r="1060" spans="2:2" x14ac:dyDescent="0.2">
      <c r="B1060" s="52"/>
    </row>
    <row r="1061" spans="2:2" x14ac:dyDescent="0.2">
      <c r="B1061" s="52"/>
    </row>
    <row r="1062" spans="2:2" x14ac:dyDescent="0.2">
      <c r="B1062" s="52"/>
    </row>
    <row r="1063" spans="2:2" x14ac:dyDescent="0.2">
      <c r="B1063" s="52"/>
    </row>
    <row r="1064" spans="2:2" x14ac:dyDescent="0.2">
      <c r="B1064" s="52"/>
    </row>
    <row r="1065" spans="2:2" x14ac:dyDescent="0.2">
      <c r="B1065" s="52"/>
    </row>
    <row r="1066" spans="2:2" x14ac:dyDescent="0.2">
      <c r="B1066" s="52"/>
    </row>
    <row r="1067" spans="2:2" x14ac:dyDescent="0.2">
      <c r="B1067" s="52"/>
    </row>
    <row r="1068" spans="2:2" x14ac:dyDescent="0.2">
      <c r="B1068" s="52"/>
    </row>
    <row r="1069" spans="2:2" x14ac:dyDescent="0.2">
      <c r="B1069" s="52"/>
    </row>
    <row r="1070" spans="2:2" x14ac:dyDescent="0.2">
      <c r="B1070" s="52"/>
    </row>
    <row r="1071" spans="2:2" x14ac:dyDescent="0.2">
      <c r="B1071" s="52"/>
    </row>
    <row r="1072" spans="2:2" x14ac:dyDescent="0.2">
      <c r="B1072" s="52"/>
    </row>
    <row r="1073" spans="2:2" x14ac:dyDescent="0.2">
      <c r="B1073" s="52"/>
    </row>
    <row r="1074" spans="2:2" x14ac:dyDescent="0.2">
      <c r="B1074" s="52"/>
    </row>
    <row r="1075" spans="2:2" x14ac:dyDescent="0.2">
      <c r="B1075" s="52"/>
    </row>
    <row r="1076" spans="2:2" x14ac:dyDescent="0.2">
      <c r="B1076" s="52"/>
    </row>
    <row r="1077" spans="2:2" x14ac:dyDescent="0.2">
      <c r="B1077" s="52"/>
    </row>
    <row r="1078" spans="2:2" x14ac:dyDescent="0.2">
      <c r="B1078" s="52"/>
    </row>
    <row r="1079" spans="2:2" x14ac:dyDescent="0.2">
      <c r="B1079" s="52"/>
    </row>
    <row r="1080" spans="2:2" x14ac:dyDescent="0.2">
      <c r="B1080" s="52"/>
    </row>
    <row r="1081" spans="2:2" x14ac:dyDescent="0.2">
      <c r="B1081" s="52"/>
    </row>
    <row r="1082" spans="2:2" x14ac:dyDescent="0.2">
      <c r="B1082" s="52"/>
    </row>
    <row r="1083" spans="2:2" x14ac:dyDescent="0.2">
      <c r="B1083" s="52"/>
    </row>
    <row r="1084" spans="2:2" x14ac:dyDescent="0.2">
      <c r="B1084" s="52"/>
    </row>
    <row r="1085" spans="2:2" x14ac:dyDescent="0.2">
      <c r="B1085" s="52"/>
    </row>
    <row r="1086" spans="2:2" x14ac:dyDescent="0.2">
      <c r="B1086" s="52"/>
    </row>
    <row r="1087" spans="2:2" x14ac:dyDescent="0.2">
      <c r="B1087" s="52"/>
    </row>
    <row r="1088" spans="2:2" x14ac:dyDescent="0.2">
      <c r="B1088" s="52"/>
    </row>
    <row r="1089" spans="2:2" x14ac:dyDescent="0.2">
      <c r="B1089" s="52"/>
    </row>
    <row r="1090" spans="2:2" x14ac:dyDescent="0.2">
      <c r="B1090" s="52"/>
    </row>
    <row r="1091" spans="2:2" x14ac:dyDescent="0.2">
      <c r="B1091" s="52"/>
    </row>
    <row r="1092" spans="2:2" x14ac:dyDescent="0.2">
      <c r="B1092" s="52"/>
    </row>
    <row r="1093" spans="2:2" x14ac:dyDescent="0.2">
      <c r="B1093" s="52"/>
    </row>
    <row r="1094" spans="2:2" x14ac:dyDescent="0.2">
      <c r="B1094" s="52"/>
    </row>
    <row r="1095" spans="2:2" x14ac:dyDescent="0.2">
      <c r="B1095" s="52"/>
    </row>
    <row r="1096" spans="2:2" x14ac:dyDescent="0.2">
      <c r="B1096" s="52"/>
    </row>
    <row r="1097" spans="2:2" x14ac:dyDescent="0.2">
      <c r="B1097" s="52"/>
    </row>
    <row r="1098" spans="2:2" x14ac:dyDescent="0.2">
      <c r="B1098" s="52"/>
    </row>
    <row r="1099" spans="2:2" x14ac:dyDescent="0.2">
      <c r="B1099" s="52"/>
    </row>
    <row r="1100" spans="2:2" x14ac:dyDescent="0.2">
      <c r="B1100" s="52"/>
    </row>
    <row r="1101" spans="2:2" x14ac:dyDescent="0.2">
      <c r="B1101" s="52"/>
    </row>
    <row r="1102" spans="2:2" x14ac:dyDescent="0.2">
      <c r="B1102" s="52"/>
    </row>
    <row r="1103" spans="2:2" x14ac:dyDescent="0.2">
      <c r="B1103" s="52"/>
    </row>
    <row r="1104" spans="2:2" x14ac:dyDescent="0.2">
      <c r="B1104" s="52"/>
    </row>
    <row r="1105" spans="2:2" x14ac:dyDescent="0.2">
      <c r="B1105" s="52"/>
    </row>
    <row r="1106" spans="2:2" x14ac:dyDescent="0.2">
      <c r="B1106" s="52"/>
    </row>
    <row r="1107" spans="2:2" x14ac:dyDescent="0.2">
      <c r="B1107" s="52"/>
    </row>
    <row r="1108" spans="2:2" x14ac:dyDescent="0.2">
      <c r="B1108" s="52"/>
    </row>
    <row r="1109" spans="2:2" x14ac:dyDescent="0.2">
      <c r="B1109" s="52"/>
    </row>
    <row r="1110" spans="2:2" x14ac:dyDescent="0.2">
      <c r="B1110" s="52"/>
    </row>
    <row r="1111" spans="2:2" x14ac:dyDescent="0.2">
      <c r="B1111" s="52"/>
    </row>
    <row r="1112" spans="2:2" x14ac:dyDescent="0.2">
      <c r="B1112" s="52"/>
    </row>
    <row r="1113" spans="2:2" x14ac:dyDescent="0.2">
      <c r="B1113" s="52"/>
    </row>
    <row r="1114" spans="2:2" x14ac:dyDescent="0.2">
      <c r="B1114" s="52"/>
    </row>
    <row r="1115" spans="2:2" x14ac:dyDescent="0.2">
      <c r="B1115" s="52"/>
    </row>
    <row r="1116" spans="2:2" x14ac:dyDescent="0.2">
      <c r="B1116" s="52"/>
    </row>
    <row r="1117" spans="2:2" x14ac:dyDescent="0.2">
      <c r="B1117" s="52"/>
    </row>
    <row r="1118" spans="2:2" x14ac:dyDescent="0.2">
      <c r="B1118" s="52"/>
    </row>
    <row r="1119" spans="2:2" x14ac:dyDescent="0.2">
      <c r="B1119" s="52"/>
    </row>
    <row r="1120" spans="2:2" x14ac:dyDescent="0.2">
      <c r="B1120" s="52"/>
    </row>
    <row r="1121" spans="2:2" x14ac:dyDescent="0.2">
      <c r="B1121" s="52"/>
    </row>
    <row r="1122" spans="2:2" x14ac:dyDescent="0.2">
      <c r="B1122" s="52"/>
    </row>
    <row r="1123" spans="2:2" x14ac:dyDescent="0.2">
      <c r="B1123" s="52"/>
    </row>
    <row r="1124" spans="2:2" x14ac:dyDescent="0.2">
      <c r="B1124" s="52"/>
    </row>
    <row r="1125" spans="2:2" x14ac:dyDescent="0.2">
      <c r="B1125" s="52"/>
    </row>
    <row r="1126" spans="2:2" x14ac:dyDescent="0.2">
      <c r="B1126" s="52"/>
    </row>
    <row r="1127" spans="2:2" x14ac:dyDescent="0.2">
      <c r="B1127" s="52"/>
    </row>
    <row r="1128" spans="2:2" x14ac:dyDescent="0.2">
      <c r="B1128" s="52"/>
    </row>
    <row r="1129" spans="2:2" x14ac:dyDescent="0.2">
      <c r="B1129" s="52"/>
    </row>
    <row r="1130" spans="2:2" x14ac:dyDescent="0.2">
      <c r="B1130" s="52"/>
    </row>
    <row r="1131" spans="2:2" x14ac:dyDescent="0.2">
      <c r="B1131" s="52"/>
    </row>
    <row r="1132" spans="2:2" x14ac:dyDescent="0.2">
      <c r="B1132" s="52"/>
    </row>
    <row r="1133" spans="2:2" x14ac:dyDescent="0.2">
      <c r="B1133" s="52"/>
    </row>
    <row r="1134" spans="2:2" x14ac:dyDescent="0.2">
      <c r="B1134" s="52"/>
    </row>
    <row r="1135" spans="2:2" x14ac:dyDescent="0.2">
      <c r="B1135" s="52"/>
    </row>
    <row r="1136" spans="2:2" x14ac:dyDescent="0.2">
      <c r="B1136" s="52"/>
    </row>
    <row r="1137" spans="2:2" x14ac:dyDescent="0.2">
      <c r="B1137" s="52"/>
    </row>
    <row r="1138" spans="2:2" x14ac:dyDescent="0.2">
      <c r="B1138" s="52"/>
    </row>
    <row r="1139" spans="2:2" x14ac:dyDescent="0.2">
      <c r="B1139" s="52"/>
    </row>
    <row r="1140" spans="2:2" x14ac:dyDescent="0.2">
      <c r="B1140" s="52"/>
    </row>
    <row r="1141" spans="2:2" x14ac:dyDescent="0.2">
      <c r="B1141" s="52"/>
    </row>
    <row r="1142" spans="2:2" x14ac:dyDescent="0.2">
      <c r="B1142" s="52"/>
    </row>
    <row r="1143" spans="2:2" x14ac:dyDescent="0.2">
      <c r="B1143" s="52"/>
    </row>
    <row r="1144" spans="2:2" x14ac:dyDescent="0.2">
      <c r="B1144" s="52"/>
    </row>
    <row r="1145" spans="2:2" x14ac:dyDescent="0.2">
      <c r="B1145" s="52"/>
    </row>
    <row r="1146" spans="2:2" x14ac:dyDescent="0.2">
      <c r="B1146" s="52"/>
    </row>
    <row r="1147" spans="2:2" x14ac:dyDescent="0.2">
      <c r="B1147" s="52"/>
    </row>
    <row r="1148" spans="2:2" x14ac:dyDescent="0.2">
      <c r="B1148" s="52"/>
    </row>
    <row r="1149" spans="2:2" x14ac:dyDescent="0.2">
      <c r="B1149" s="52"/>
    </row>
    <row r="1150" spans="2:2" x14ac:dyDescent="0.2">
      <c r="B1150" s="52"/>
    </row>
    <row r="1151" spans="2:2" x14ac:dyDescent="0.2">
      <c r="B1151" s="52"/>
    </row>
    <row r="1152" spans="2:2" x14ac:dyDescent="0.2">
      <c r="B1152" s="52"/>
    </row>
    <row r="1153" spans="2:2" x14ac:dyDescent="0.2">
      <c r="B1153" s="52"/>
    </row>
    <row r="1154" spans="2:2" x14ac:dyDescent="0.2">
      <c r="B1154" s="52"/>
    </row>
    <row r="1155" spans="2:2" x14ac:dyDescent="0.2">
      <c r="B1155" s="52"/>
    </row>
    <row r="1156" spans="2:2" x14ac:dyDescent="0.2">
      <c r="B1156" s="52"/>
    </row>
    <row r="1157" spans="2:2" x14ac:dyDescent="0.2">
      <c r="B1157" s="52"/>
    </row>
    <row r="1158" spans="2:2" x14ac:dyDescent="0.2">
      <c r="B1158" s="52"/>
    </row>
    <row r="1159" spans="2:2" x14ac:dyDescent="0.2">
      <c r="B1159" s="52"/>
    </row>
    <row r="1160" spans="2:2" x14ac:dyDescent="0.2">
      <c r="B1160" s="52"/>
    </row>
    <row r="1161" spans="2:2" x14ac:dyDescent="0.2">
      <c r="B1161" s="52"/>
    </row>
    <row r="1162" spans="2:2" x14ac:dyDescent="0.2">
      <c r="B1162" s="52"/>
    </row>
    <row r="1163" spans="2:2" x14ac:dyDescent="0.2">
      <c r="B1163" s="52"/>
    </row>
    <row r="1164" spans="2:2" x14ac:dyDescent="0.2">
      <c r="B1164" s="52"/>
    </row>
    <row r="1165" spans="2:2" x14ac:dyDescent="0.2">
      <c r="B1165" s="52"/>
    </row>
    <row r="1166" spans="2:2" x14ac:dyDescent="0.2">
      <c r="B1166" s="52"/>
    </row>
    <row r="1167" spans="2:2" x14ac:dyDescent="0.2">
      <c r="B1167" s="52"/>
    </row>
    <row r="1168" spans="2:2" x14ac:dyDescent="0.2">
      <c r="B1168" s="52"/>
    </row>
    <row r="1169" spans="2:2" x14ac:dyDescent="0.2">
      <c r="B1169" s="52"/>
    </row>
    <row r="1170" spans="2:2" x14ac:dyDescent="0.2">
      <c r="B1170" s="52"/>
    </row>
    <row r="1171" spans="2:2" x14ac:dyDescent="0.2">
      <c r="B1171" s="52"/>
    </row>
    <row r="1172" spans="2:2" x14ac:dyDescent="0.2">
      <c r="B1172" s="52"/>
    </row>
    <row r="1173" spans="2:2" x14ac:dyDescent="0.2">
      <c r="B1173" s="52"/>
    </row>
    <row r="1174" spans="2:2" x14ac:dyDescent="0.2">
      <c r="B1174" s="52"/>
    </row>
    <row r="1175" spans="2:2" x14ac:dyDescent="0.2">
      <c r="B1175" s="52"/>
    </row>
    <row r="1176" spans="2:2" x14ac:dyDescent="0.2">
      <c r="B1176" s="52"/>
    </row>
    <row r="1177" spans="2:2" x14ac:dyDescent="0.2">
      <c r="B1177" s="52"/>
    </row>
    <row r="1178" spans="2:2" x14ac:dyDescent="0.2">
      <c r="B1178" s="52"/>
    </row>
    <row r="1179" spans="2:2" x14ac:dyDescent="0.2">
      <c r="B1179" s="52"/>
    </row>
    <row r="1180" spans="2:2" x14ac:dyDescent="0.2">
      <c r="B1180" s="52"/>
    </row>
    <row r="1181" spans="2:2" x14ac:dyDescent="0.2">
      <c r="B1181" s="52"/>
    </row>
    <row r="1182" spans="2:2" x14ac:dyDescent="0.2">
      <c r="B1182" s="52"/>
    </row>
    <row r="1183" spans="2:2" x14ac:dyDescent="0.2">
      <c r="B1183" s="52"/>
    </row>
    <row r="1184" spans="2:2" x14ac:dyDescent="0.2">
      <c r="B1184" s="52"/>
    </row>
    <row r="1185" spans="2:2" x14ac:dyDescent="0.2">
      <c r="B1185" s="52"/>
    </row>
    <row r="1186" spans="2:2" x14ac:dyDescent="0.2">
      <c r="B1186" s="52"/>
    </row>
    <row r="1187" spans="2:2" x14ac:dyDescent="0.2">
      <c r="B1187" s="52"/>
    </row>
    <row r="1188" spans="2:2" x14ac:dyDescent="0.2">
      <c r="B1188" s="52"/>
    </row>
    <row r="1189" spans="2:2" x14ac:dyDescent="0.2">
      <c r="B1189" s="52"/>
    </row>
    <row r="1190" spans="2:2" x14ac:dyDescent="0.2">
      <c r="B1190" s="52"/>
    </row>
    <row r="1191" spans="2:2" x14ac:dyDescent="0.2">
      <c r="B1191" s="52"/>
    </row>
    <row r="1192" spans="2:2" x14ac:dyDescent="0.2">
      <c r="B1192" s="52"/>
    </row>
    <row r="1193" spans="2:2" x14ac:dyDescent="0.2">
      <c r="B1193" s="52"/>
    </row>
    <row r="1194" spans="2:2" x14ac:dyDescent="0.2">
      <c r="B1194" s="52"/>
    </row>
    <row r="1195" spans="2:2" x14ac:dyDescent="0.2">
      <c r="B1195" s="52"/>
    </row>
    <row r="1196" spans="2:2" x14ac:dyDescent="0.2">
      <c r="B1196" s="52"/>
    </row>
    <row r="1197" spans="2:2" x14ac:dyDescent="0.2">
      <c r="B1197" s="52"/>
    </row>
    <row r="1198" spans="2:2" x14ac:dyDescent="0.2">
      <c r="B1198" s="52"/>
    </row>
    <row r="1199" spans="2:2" x14ac:dyDescent="0.2">
      <c r="B1199" s="52"/>
    </row>
    <row r="1200" spans="2:2" x14ac:dyDescent="0.2">
      <c r="B1200" s="52"/>
    </row>
    <row r="1201" spans="2:2" x14ac:dyDescent="0.2">
      <c r="B1201" s="52"/>
    </row>
    <row r="1202" spans="2:2" x14ac:dyDescent="0.2">
      <c r="B1202" s="52"/>
    </row>
    <row r="1203" spans="2:2" x14ac:dyDescent="0.2">
      <c r="B1203" s="52"/>
    </row>
    <row r="1204" spans="2:2" x14ac:dyDescent="0.2">
      <c r="B1204" s="52"/>
    </row>
    <row r="1205" spans="2:2" x14ac:dyDescent="0.2">
      <c r="B1205" s="52"/>
    </row>
    <row r="1206" spans="2:2" x14ac:dyDescent="0.2">
      <c r="B1206" s="52"/>
    </row>
    <row r="1207" spans="2:2" x14ac:dyDescent="0.2">
      <c r="B1207" s="52"/>
    </row>
    <row r="1208" spans="2:2" x14ac:dyDescent="0.2">
      <c r="B1208" s="52"/>
    </row>
    <row r="1209" spans="2:2" x14ac:dyDescent="0.2">
      <c r="B1209" s="52"/>
    </row>
    <row r="1210" spans="2:2" x14ac:dyDescent="0.2">
      <c r="B1210" s="52"/>
    </row>
    <row r="1211" spans="2:2" x14ac:dyDescent="0.2">
      <c r="B1211" s="52"/>
    </row>
    <row r="1212" spans="2:2" x14ac:dyDescent="0.2">
      <c r="B1212" s="52"/>
    </row>
    <row r="1213" spans="2:2" x14ac:dyDescent="0.2">
      <c r="B1213" s="52"/>
    </row>
    <row r="1214" spans="2:2" x14ac:dyDescent="0.2">
      <c r="B1214" s="52"/>
    </row>
    <row r="1215" spans="2:2" x14ac:dyDescent="0.2">
      <c r="B1215" s="52"/>
    </row>
    <row r="1216" spans="2:2" x14ac:dyDescent="0.2">
      <c r="B1216" s="52"/>
    </row>
    <row r="1217" spans="2:2" x14ac:dyDescent="0.2">
      <c r="B1217" s="52"/>
    </row>
    <row r="1218" spans="2:2" x14ac:dyDescent="0.2">
      <c r="B1218" s="52"/>
    </row>
    <row r="1219" spans="2:2" x14ac:dyDescent="0.2">
      <c r="B1219" s="52"/>
    </row>
    <row r="1220" spans="2:2" x14ac:dyDescent="0.2">
      <c r="B1220" s="52"/>
    </row>
    <row r="1221" spans="2:2" x14ac:dyDescent="0.2">
      <c r="B1221" s="52"/>
    </row>
    <row r="1222" spans="2:2" x14ac:dyDescent="0.2">
      <c r="B1222" s="52"/>
    </row>
    <row r="1223" spans="2:2" x14ac:dyDescent="0.2">
      <c r="B1223" s="52"/>
    </row>
    <row r="1224" spans="2:2" x14ac:dyDescent="0.2">
      <c r="B1224" s="52"/>
    </row>
    <row r="1225" spans="2:2" x14ac:dyDescent="0.2">
      <c r="B1225" s="52"/>
    </row>
    <row r="1226" spans="2:2" x14ac:dyDescent="0.2">
      <c r="B1226" s="52"/>
    </row>
    <row r="1227" spans="2:2" x14ac:dyDescent="0.2">
      <c r="B1227" s="52"/>
    </row>
    <row r="1228" spans="2:2" x14ac:dyDescent="0.2">
      <c r="B1228" s="52"/>
    </row>
    <row r="1229" spans="2:2" x14ac:dyDescent="0.2">
      <c r="B1229" s="52"/>
    </row>
    <row r="1230" spans="2:2" x14ac:dyDescent="0.2">
      <c r="B1230" s="52"/>
    </row>
    <row r="1231" spans="2:2" x14ac:dyDescent="0.2">
      <c r="B1231" s="52"/>
    </row>
    <row r="1232" spans="2:2" x14ac:dyDescent="0.2">
      <c r="B1232" s="52"/>
    </row>
    <row r="1233" spans="2:2" x14ac:dyDescent="0.2">
      <c r="B1233" s="52"/>
    </row>
    <row r="1234" spans="2:2" x14ac:dyDescent="0.2">
      <c r="B1234" s="52"/>
    </row>
    <row r="1235" spans="2:2" x14ac:dyDescent="0.2">
      <c r="B1235" s="52"/>
    </row>
    <row r="1236" spans="2:2" x14ac:dyDescent="0.2">
      <c r="B1236" s="52"/>
    </row>
    <row r="1237" spans="2:2" x14ac:dyDescent="0.2">
      <c r="B1237" s="52"/>
    </row>
    <row r="1238" spans="2:2" x14ac:dyDescent="0.2">
      <c r="B1238" s="52"/>
    </row>
    <row r="1239" spans="2:2" x14ac:dyDescent="0.2">
      <c r="B1239" s="52"/>
    </row>
    <row r="1240" spans="2:2" x14ac:dyDescent="0.2">
      <c r="B1240" s="52"/>
    </row>
    <row r="1241" spans="2:2" x14ac:dyDescent="0.2">
      <c r="B1241" s="52"/>
    </row>
    <row r="1242" spans="2:2" x14ac:dyDescent="0.2">
      <c r="B1242" s="52"/>
    </row>
    <row r="1243" spans="2:2" x14ac:dyDescent="0.2">
      <c r="B1243" s="52"/>
    </row>
    <row r="1244" spans="2:2" x14ac:dyDescent="0.2">
      <c r="B1244" s="52"/>
    </row>
    <row r="1245" spans="2:2" x14ac:dyDescent="0.2">
      <c r="B1245" s="52"/>
    </row>
    <row r="1246" spans="2:2" x14ac:dyDescent="0.2">
      <c r="B1246" s="52"/>
    </row>
    <row r="1247" spans="2:2" x14ac:dyDescent="0.2">
      <c r="B1247" s="52"/>
    </row>
    <row r="1248" spans="2:2" x14ac:dyDescent="0.2">
      <c r="B1248" s="52"/>
    </row>
    <row r="1249" spans="2:2" x14ac:dyDescent="0.2">
      <c r="B1249" s="52"/>
    </row>
    <row r="1250" spans="2:2" x14ac:dyDescent="0.2">
      <c r="B1250" s="52"/>
    </row>
    <row r="1251" spans="2:2" x14ac:dyDescent="0.2">
      <c r="B1251" s="52"/>
    </row>
    <row r="1252" spans="2:2" x14ac:dyDescent="0.2">
      <c r="B1252" s="52"/>
    </row>
    <row r="1253" spans="2:2" x14ac:dyDescent="0.2">
      <c r="B1253" s="52"/>
    </row>
    <row r="1254" spans="2:2" x14ac:dyDescent="0.2">
      <c r="B1254" s="52"/>
    </row>
    <row r="1255" spans="2:2" x14ac:dyDescent="0.2">
      <c r="B1255" s="52"/>
    </row>
    <row r="1256" spans="2:2" x14ac:dyDescent="0.2">
      <c r="B1256" s="52"/>
    </row>
    <row r="1257" spans="2:2" x14ac:dyDescent="0.2">
      <c r="B1257" s="52"/>
    </row>
    <row r="1258" spans="2:2" x14ac:dyDescent="0.2">
      <c r="B1258" s="52"/>
    </row>
    <row r="1259" spans="2:2" x14ac:dyDescent="0.2">
      <c r="B1259" s="52"/>
    </row>
    <row r="1260" spans="2:2" x14ac:dyDescent="0.2">
      <c r="B1260" s="52"/>
    </row>
    <row r="1261" spans="2:2" x14ac:dyDescent="0.2">
      <c r="B1261" s="52"/>
    </row>
    <row r="1262" spans="2:2" x14ac:dyDescent="0.2">
      <c r="B1262" s="52"/>
    </row>
    <row r="1263" spans="2:2" x14ac:dyDescent="0.2">
      <c r="B1263" s="52"/>
    </row>
    <row r="1264" spans="2:2" x14ac:dyDescent="0.2">
      <c r="B1264" s="52"/>
    </row>
    <row r="1265" spans="2:2" x14ac:dyDescent="0.2">
      <c r="B1265" s="52"/>
    </row>
    <row r="1266" spans="2:2" x14ac:dyDescent="0.2">
      <c r="B1266" s="52"/>
    </row>
    <row r="1267" spans="2:2" x14ac:dyDescent="0.2">
      <c r="B1267" s="52"/>
    </row>
    <row r="1268" spans="2:2" x14ac:dyDescent="0.2">
      <c r="B1268" s="52"/>
    </row>
    <row r="1269" spans="2:2" x14ac:dyDescent="0.2">
      <c r="B1269" s="52"/>
    </row>
    <row r="1270" spans="2:2" x14ac:dyDescent="0.2">
      <c r="B1270" s="52"/>
    </row>
    <row r="1271" spans="2:2" x14ac:dyDescent="0.2">
      <c r="B1271" s="52"/>
    </row>
    <row r="1272" spans="2:2" x14ac:dyDescent="0.2">
      <c r="B1272" s="52"/>
    </row>
    <row r="1273" spans="2:2" x14ac:dyDescent="0.2">
      <c r="B1273" s="52"/>
    </row>
    <row r="1274" spans="2:2" x14ac:dyDescent="0.2">
      <c r="B1274" s="52"/>
    </row>
    <row r="1275" spans="2:2" x14ac:dyDescent="0.2">
      <c r="B1275" s="52"/>
    </row>
    <row r="1276" spans="2:2" x14ac:dyDescent="0.2">
      <c r="B1276" s="52"/>
    </row>
    <row r="1277" spans="2:2" x14ac:dyDescent="0.2">
      <c r="B1277" s="52"/>
    </row>
    <row r="1278" spans="2:2" x14ac:dyDescent="0.2">
      <c r="B1278" s="52"/>
    </row>
    <row r="1279" spans="2:2" x14ac:dyDescent="0.2">
      <c r="B1279" s="52"/>
    </row>
    <row r="1280" spans="2:2" x14ac:dyDescent="0.2">
      <c r="B1280" s="52"/>
    </row>
    <row r="1281" spans="2:2" x14ac:dyDescent="0.2">
      <c r="B1281" s="52"/>
    </row>
    <row r="1282" spans="2:2" x14ac:dyDescent="0.2">
      <c r="B1282" s="52"/>
    </row>
    <row r="1283" spans="2:2" x14ac:dyDescent="0.2">
      <c r="B1283" s="52"/>
    </row>
    <row r="1284" spans="2:2" x14ac:dyDescent="0.2">
      <c r="B1284" s="52"/>
    </row>
    <row r="1285" spans="2:2" x14ac:dyDescent="0.2">
      <c r="B1285" s="52"/>
    </row>
    <row r="1286" spans="2:2" x14ac:dyDescent="0.2">
      <c r="B1286" s="52"/>
    </row>
    <row r="1287" spans="2:2" x14ac:dyDescent="0.2">
      <c r="B1287" s="52"/>
    </row>
    <row r="1288" spans="2:2" x14ac:dyDescent="0.2">
      <c r="B1288" s="52"/>
    </row>
    <row r="1289" spans="2:2" x14ac:dyDescent="0.2">
      <c r="B1289" s="52"/>
    </row>
    <row r="1290" spans="2:2" x14ac:dyDescent="0.2">
      <c r="B1290" s="52"/>
    </row>
    <row r="1291" spans="2:2" x14ac:dyDescent="0.2">
      <c r="B1291" s="52"/>
    </row>
    <row r="1292" spans="2:2" x14ac:dyDescent="0.2">
      <c r="B1292" s="52"/>
    </row>
    <row r="1293" spans="2:2" x14ac:dyDescent="0.2">
      <c r="B1293" s="52"/>
    </row>
    <row r="1294" spans="2:2" x14ac:dyDescent="0.2">
      <c r="B1294" s="52"/>
    </row>
    <row r="1295" spans="2:2" x14ac:dyDescent="0.2">
      <c r="B1295" s="52"/>
    </row>
    <row r="1296" spans="2:2" x14ac:dyDescent="0.2">
      <c r="B1296" s="52"/>
    </row>
    <row r="1297" spans="2:2" x14ac:dyDescent="0.2">
      <c r="B1297" s="52"/>
    </row>
    <row r="1298" spans="2:2" x14ac:dyDescent="0.2">
      <c r="B1298" s="52"/>
    </row>
    <row r="1299" spans="2:2" x14ac:dyDescent="0.2">
      <c r="B1299" s="52"/>
    </row>
    <row r="1300" spans="2:2" x14ac:dyDescent="0.2">
      <c r="B1300" s="52"/>
    </row>
    <row r="1301" spans="2:2" x14ac:dyDescent="0.2">
      <c r="B1301" s="52"/>
    </row>
    <row r="1302" spans="2:2" x14ac:dyDescent="0.2">
      <c r="B1302" s="52"/>
    </row>
    <row r="1303" spans="2:2" x14ac:dyDescent="0.2">
      <c r="B1303" s="52"/>
    </row>
    <row r="1304" spans="2:2" x14ac:dyDescent="0.2">
      <c r="B1304" s="52"/>
    </row>
    <row r="1305" spans="2:2" x14ac:dyDescent="0.2">
      <c r="B1305" s="52"/>
    </row>
    <row r="1306" spans="2:2" x14ac:dyDescent="0.2">
      <c r="B1306" s="52"/>
    </row>
    <row r="1307" spans="2:2" x14ac:dyDescent="0.2">
      <c r="B1307" s="52"/>
    </row>
    <row r="1308" spans="2:2" x14ac:dyDescent="0.2">
      <c r="B1308" s="52"/>
    </row>
    <row r="1309" spans="2:2" x14ac:dyDescent="0.2">
      <c r="B1309" s="52"/>
    </row>
    <row r="1310" spans="2:2" x14ac:dyDescent="0.2">
      <c r="B1310" s="52"/>
    </row>
    <row r="1311" spans="2:2" x14ac:dyDescent="0.2">
      <c r="B1311" s="52"/>
    </row>
    <row r="1312" spans="2:2" x14ac:dyDescent="0.2">
      <c r="B1312" s="52"/>
    </row>
    <row r="1313" spans="2:2" x14ac:dyDescent="0.2">
      <c r="B1313" s="52"/>
    </row>
    <row r="1314" spans="2:2" x14ac:dyDescent="0.2">
      <c r="B1314" s="52"/>
    </row>
    <row r="1315" spans="2:2" x14ac:dyDescent="0.2">
      <c r="B1315" s="52"/>
    </row>
    <row r="1316" spans="2:2" x14ac:dyDescent="0.2">
      <c r="B1316" s="52"/>
    </row>
    <row r="1317" spans="2:2" x14ac:dyDescent="0.2">
      <c r="B1317" s="52"/>
    </row>
    <row r="1318" spans="2:2" x14ac:dyDescent="0.2">
      <c r="B1318" s="52"/>
    </row>
    <row r="1319" spans="2:2" x14ac:dyDescent="0.2">
      <c r="B1319" s="52"/>
    </row>
    <row r="1320" spans="2:2" x14ac:dyDescent="0.2">
      <c r="B1320" s="52"/>
    </row>
    <row r="1321" spans="2:2" x14ac:dyDescent="0.2">
      <c r="B1321" s="52"/>
    </row>
    <row r="1322" spans="2:2" x14ac:dyDescent="0.2">
      <c r="B1322" s="52"/>
    </row>
    <row r="1323" spans="2:2" x14ac:dyDescent="0.2">
      <c r="B1323" s="52"/>
    </row>
    <row r="1324" spans="2:2" x14ac:dyDescent="0.2">
      <c r="B1324" s="52"/>
    </row>
    <row r="1325" spans="2:2" x14ac:dyDescent="0.2">
      <c r="B1325" s="52"/>
    </row>
    <row r="1326" spans="2:2" x14ac:dyDescent="0.2">
      <c r="B1326" s="52"/>
    </row>
    <row r="1327" spans="2:2" x14ac:dyDescent="0.2">
      <c r="B1327" s="52"/>
    </row>
    <row r="1328" spans="2:2" x14ac:dyDescent="0.2">
      <c r="B1328" s="52"/>
    </row>
    <row r="1329" spans="2:2" x14ac:dyDescent="0.2">
      <c r="B1329" s="52"/>
    </row>
    <row r="1330" spans="2:2" x14ac:dyDescent="0.2">
      <c r="B1330" s="52"/>
    </row>
    <row r="1331" spans="2:2" x14ac:dyDescent="0.2">
      <c r="B1331" s="52"/>
    </row>
    <row r="1332" spans="2:2" x14ac:dyDescent="0.2">
      <c r="B1332" s="52"/>
    </row>
    <row r="1333" spans="2:2" x14ac:dyDescent="0.2">
      <c r="B1333" s="52"/>
    </row>
    <row r="1334" spans="2:2" x14ac:dyDescent="0.2">
      <c r="B1334" s="52"/>
    </row>
    <row r="1335" spans="2:2" x14ac:dyDescent="0.2">
      <c r="B1335" s="52"/>
    </row>
    <row r="1336" spans="2:2" x14ac:dyDescent="0.2">
      <c r="B1336" s="52"/>
    </row>
    <row r="1337" spans="2:2" x14ac:dyDescent="0.2">
      <c r="B1337" s="52"/>
    </row>
    <row r="1338" spans="2:2" x14ac:dyDescent="0.2">
      <c r="B1338" s="52"/>
    </row>
    <row r="1339" spans="2:2" x14ac:dyDescent="0.2">
      <c r="B1339" s="52"/>
    </row>
    <row r="1340" spans="2:2" x14ac:dyDescent="0.2">
      <c r="B1340" s="52"/>
    </row>
    <row r="1341" spans="2:2" x14ac:dyDescent="0.2">
      <c r="B1341" s="52"/>
    </row>
    <row r="1342" spans="2:2" x14ac:dyDescent="0.2">
      <c r="B1342" s="52"/>
    </row>
    <row r="1343" spans="2:2" x14ac:dyDescent="0.2">
      <c r="B1343" s="52"/>
    </row>
    <row r="1344" spans="2:2" x14ac:dyDescent="0.2">
      <c r="B1344" s="52"/>
    </row>
    <row r="1345" spans="2:2" x14ac:dyDescent="0.2">
      <c r="B1345" s="52"/>
    </row>
    <row r="1346" spans="2:2" x14ac:dyDescent="0.2">
      <c r="B1346" s="52"/>
    </row>
    <row r="1347" spans="2:2" x14ac:dyDescent="0.2">
      <c r="B1347" s="52"/>
    </row>
    <row r="1348" spans="2:2" x14ac:dyDescent="0.2">
      <c r="B1348" s="52"/>
    </row>
    <row r="1349" spans="2:2" x14ac:dyDescent="0.2">
      <c r="B1349" s="52"/>
    </row>
    <row r="1350" spans="2:2" x14ac:dyDescent="0.2">
      <c r="B1350" s="52"/>
    </row>
    <row r="1351" spans="2:2" x14ac:dyDescent="0.2">
      <c r="B1351" s="52"/>
    </row>
    <row r="1352" spans="2:2" x14ac:dyDescent="0.2">
      <c r="B1352" s="52"/>
    </row>
    <row r="1353" spans="2:2" x14ac:dyDescent="0.2">
      <c r="B1353" s="52"/>
    </row>
    <row r="1354" spans="2:2" x14ac:dyDescent="0.2">
      <c r="B1354" s="52"/>
    </row>
    <row r="1355" spans="2:2" x14ac:dyDescent="0.2">
      <c r="B1355" s="52"/>
    </row>
    <row r="1356" spans="2:2" x14ac:dyDescent="0.2">
      <c r="B1356" s="52"/>
    </row>
    <row r="1357" spans="2:2" x14ac:dyDescent="0.2">
      <c r="B1357" s="52"/>
    </row>
    <row r="1358" spans="2:2" x14ac:dyDescent="0.2">
      <c r="B1358" s="52"/>
    </row>
    <row r="1359" spans="2:2" x14ac:dyDescent="0.2">
      <c r="B1359" s="52"/>
    </row>
    <row r="1360" spans="2:2" x14ac:dyDescent="0.2">
      <c r="B1360" s="52"/>
    </row>
    <row r="1361" spans="2:2" x14ac:dyDescent="0.2">
      <c r="B1361" s="52"/>
    </row>
    <row r="1362" spans="2:2" x14ac:dyDescent="0.2">
      <c r="B1362" s="52"/>
    </row>
    <row r="1363" spans="2:2" x14ac:dyDescent="0.2">
      <c r="B1363" s="52"/>
    </row>
    <row r="1364" spans="2:2" x14ac:dyDescent="0.2">
      <c r="B1364" s="52"/>
    </row>
    <row r="1365" spans="2:2" x14ac:dyDescent="0.2">
      <c r="B1365" s="52"/>
    </row>
    <row r="1366" spans="2:2" x14ac:dyDescent="0.2">
      <c r="B1366" s="52"/>
    </row>
    <row r="1367" spans="2:2" x14ac:dyDescent="0.2">
      <c r="B1367" s="52"/>
    </row>
    <row r="1368" spans="2:2" x14ac:dyDescent="0.2">
      <c r="B1368" s="52"/>
    </row>
    <row r="1369" spans="2:2" x14ac:dyDescent="0.2">
      <c r="B1369" s="52"/>
    </row>
    <row r="1370" spans="2:2" x14ac:dyDescent="0.2">
      <c r="B1370" s="52"/>
    </row>
    <row r="1371" spans="2:2" x14ac:dyDescent="0.2">
      <c r="B1371" s="52"/>
    </row>
    <row r="1372" spans="2:2" x14ac:dyDescent="0.2">
      <c r="B1372" s="52"/>
    </row>
    <row r="1373" spans="2:2" x14ac:dyDescent="0.2">
      <c r="B1373" s="52"/>
    </row>
    <row r="1374" spans="2:2" x14ac:dyDescent="0.2">
      <c r="B1374" s="52"/>
    </row>
    <row r="1375" spans="2:2" x14ac:dyDescent="0.2">
      <c r="B1375" s="52"/>
    </row>
    <row r="1376" spans="2:2" x14ac:dyDescent="0.2">
      <c r="B1376" s="52"/>
    </row>
    <row r="1377" spans="2:2" x14ac:dyDescent="0.2">
      <c r="B1377" s="52"/>
    </row>
    <row r="1378" spans="2:2" x14ac:dyDescent="0.2">
      <c r="B1378" s="52"/>
    </row>
    <row r="1379" spans="2:2" x14ac:dyDescent="0.2">
      <c r="B1379" s="52"/>
    </row>
    <row r="1380" spans="2:2" x14ac:dyDescent="0.2">
      <c r="B1380" s="52"/>
    </row>
    <row r="1381" spans="2:2" x14ac:dyDescent="0.2">
      <c r="B1381" s="52"/>
    </row>
    <row r="1382" spans="2:2" x14ac:dyDescent="0.2">
      <c r="B1382" s="52"/>
    </row>
    <row r="1383" spans="2:2" x14ac:dyDescent="0.2">
      <c r="B1383" s="52"/>
    </row>
    <row r="1384" spans="2:2" x14ac:dyDescent="0.2">
      <c r="B1384" s="52"/>
    </row>
    <row r="1385" spans="2:2" x14ac:dyDescent="0.2">
      <c r="B1385" s="52"/>
    </row>
    <row r="1386" spans="2:2" x14ac:dyDescent="0.2">
      <c r="B1386" s="52"/>
    </row>
    <row r="1387" spans="2:2" x14ac:dyDescent="0.2">
      <c r="B1387" s="52"/>
    </row>
    <row r="1388" spans="2:2" x14ac:dyDescent="0.2">
      <c r="B1388" s="52"/>
    </row>
    <row r="1389" spans="2:2" x14ac:dyDescent="0.2">
      <c r="B1389" s="52"/>
    </row>
    <row r="1390" spans="2:2" x14ac:dyDescent="0.2">
      <c r="B1390" s="52"/>
    </row>
    <row r="1391" spans="2:2" x14ac:dyDescent="0.2">
      <c r="B1391" s="52"/>
    </row>
    <row r="1392" spans="2:2" x14ac:dyDescent="0.2">
      <c r="B1392" s="52"/>
    </row>
    <row r="1393" spans="2:2" x14ac:dyDescent="0.2">
      <c r="B1393" s="52"/>
    </row>
    <row r="1394" spans="2:2" x14ac:dyDescent="0.2">
      <c r="B1394" s="52"/>
    </row>
    <row r="1395" spans="2:2" x14ac:dyDescent="0.2">
      <c r="B1395" s="52"/>
    </row>
    <row r="1396" spans="2:2" x14ac:dyDescent="0.2">
      <c r="B1396" s="52"/>
    </row>
    <row r="1397" spans="2:2" x14ac:dyDescent="0.2">
      <c r="B1397" s="52"/>
    </row>
    <row r="1398" spans="2:2" x14ac:dyDescent="0.2">
      <c r="B1398" s="52"/>
    </row>
    <row r="1399" spans="2:2" x14ac:dyDescent="0.2">
      <c r="B1399" s="52"/>
    </row>
    <row r="1400" spans="2:2" x14ac:dyDescent="0.2">
      <c r="B1400" s="52"/>
    </row>
    <row r="1401" spans="2:2" x14ac:dyDescent="0.2">
      <c r="B1401" s="52"/>
    </row>
    <row r="1402" spans="2:2" x14ac:dyDescent="0.2">
      <c r="B1402" s="52"/>
    </row>
    <row r="1403" spans="2:2" x14ac:dyDescent="0.2">
      <c r="B1403" s="52"/>
    </row>
    <row r="1404" spans="2:2" x14ac:dyDescent="0.2">
      <c r="B1404" s="52"/>
    </row>
    <row r="1405" spans="2:2" x14ac:dyDescent="0.2">
      <c r="B1405" s="52"/>
    </row>
    <row r="1406" spans="2:2" x14ac:dyDescent="0.2">
      <c r="B1406" s="52"/>
    </row>
    <row r="1407" spans="2:2" x14ac:dyDescent="0.2">
      <c r="B1407" s="52"/>
    </row>
    <row r="1408" spans="2:2" x14ac:dyDescent="0.2">
      <c r="B1408" s="52"/>
    </row>
    <row r="1409" spans="2:2" x14ac:dyDescent="0.2">
      <c r="B1409" s="52"/>
    </row>
    <row r="1410" spans="2:2" x14ac:dyDescent="0.2">
      <c r="B1410" s="52"/>
    </row>
    <row r="1411" spans="2:2" x14ac:dyDescent="0.2">
      <c r="B1411" s="52"/>
    </row>
    <row r="1412" spans="2:2" x14ac:dyDescent="0.2">
      <c r="B1412" s="52"/>
    </row>
    <row r="1413" spans="2:2" x14ac:dyDescent="0.2">
      <c r="B1413" s="52"/>
    </row>
    <row r="1414" spans="2:2" x14ac:dyDescent="0.2">
      <c r="B1414" s="52"/>
    </row>
    <row r="1415" spans="2:2" x14ac:dyDescent="0.2">
      <c r="B1415" s="52"/>
    </row>
    <row r="1416" spans="2:2" x14ac:dyDescent="0.2">
      <c r="B1416" s="52"/>
    </row>
    <row r="1417" spans="2:2" x14ac:dyDescent="0.2">
      <c r="B1417" s="52"/>
    </row>
    <row r="1418" spans="2:2" x14ac:dyDescent="0.2">
      <c r="B1418" s="52"/>
    </row>
    <row r="1419" spans="2:2" x14ac:dyDescent="0.2">
      <c r="B1419" s="52"/>
    </row>
    <row r="1420" spans="2:2" x14ac:dyDescent="0.2">
      <c r="B1420" s="52"/>
    </row>
    <row r="1421" spans="2:2" x14ac:dyDescent="0.2">
      <c r="B1421" s="52"/>
    </row>
    <row r="1422" spans="2:2" x14ac:dyDescent="0.2">
      <c r="B1422" s="52"/>
    </row>
    <row r="1423" spans="2:2" x14ac:dyDescent="0.2">
      <c r="B1423" s="52"/>
    </row>
    <row r="1424" spans="2:2" x14ac:dyDescent="0.2">
      <c r="B1424" s="52"/>
    </row>
    <row r="1425" spans="2:2" x14ac:dyDescent="0.2">
      <c r="B1425" s="52"/>
    </row>
    <row r="1426" spans="2:2" x14ac:dyDescent="0.2">
      <c r="B1426" s="52"/>
    </row>
    <row r="1427" spans="2:2" x14ac:dyDescent="0.2">
      <c r="B1427" s="52"/>
    </row>
    <row r="1428" spans="2:2" x14ac:dyDescent="0.2">
      <c r="B1428" s="52"/>
    </row>
    <row r="1429" spans="2:2" x14ac:dyDescent="0.2">
      <c r="B1429" s="52"/>
    </row>
    <row r="1430" spans="2:2" x14ac:dyDescent="0.2">
      <c r="B1430" s="52"/>
    </row>
    <row r="1431" spans="2:2" x14ac:dyDescent="0.2">
      <c r="B1431" s="52"/>
    </row>
    <row r="1432" spans="2:2" x14ac:dyDescent="0.2">
      <c r="B1432" s="52"/>
    </row>
    <row r="1433" spans="2:2" x14ac:dyDescent="0.2">
      <c r="B1433" s="52"/>
    </row>
    <row r="1434" spans="2:2" x14ac:dyDescent="0.2">
      <c r="B1434" s="52"/>
    </row>
    <row r="1435" spans="2:2" x14ac:dyDescent="0.2">
      <c r="B1435" s="52"/>
    </row>
    <row r="1436" spans="2:2" x14ac:dyDescent="0.2">
      <c r="B1436" s="52"/>
    </row>
    <row r="1437" spans="2:2" x14ac:dyDescent="0.2">
      <c r="B1437" s="52"/>
    </row>
    <row r="1438" spans="2:2" x14ac:dyDescent="0.2">
      <c r="B1438" s="52"/>
    </row>
    <row r="1439" spans="2:2" x14ac:dyDescent="0.2">
      <c r="B1439" s="52"/>
    </row>
    <row r="1440" spans="2:2" x14ac:dyDescent="0.2">
      <c r="B1440" s="52"/>
    </row>
    <row r="1441" spans="2:2" x14ac:dyDescent="0.2">
      <c r="B1441" s="52"/>
    </row>
    <row r="1442" spans="2:2" x14ac:dyDescent="0.2">
      <c r="B1442" s="52"/>
    </row>
    <row r="1443" spans="2:2" x14ac:dyDescent="0.2">
      <c r="B1443" s="52"/>
    </row>
    <row r="1444" spans="2:2" x14ac:dyDescent="0.2">
      <c r="B1444" s="52"/>
    </row>
    <row r="1445" spans="2:2" x14ac:dyDescent="0.2">
      <c r="B1445" s="52"/>
    </row>
    <row r="1446" spans="2:2" x14ac:dyDescent="0.2">
      <c r="B1446" s="52"/>
    </row>
    <row r="1447" spans="2:2" x14ac:dyDescent="0.2">
      <c r="B1447" s="52"/>
    </row>
    <row r="1448" spans="2:2" x14ac:dyDescent="0.2">
      <c r="B1448" s="52"/>
    </row>
    <row r="1449" spans="2:2" x14ac:dyDescent="0.2">
      <c r="B1449" s="52"/>
    </row>
    <row r="1450" spans="2:2" x14ac:dyDescent="0.2">
      <c r="B1450" s="52"/>
    </row>
    <row r="1451" spans="2:2" x14ac:dyDescent="0.2">
      <c r="B1451" s="52"/>
    </row>
    <row r="1452" spans="2:2" x14ac:dyDescent="0.2">
      <c r="B1452" s="52"/>
    </row>
    <row r="1453" spans="2:2" x14ac:dyDescent="0.2">
      <c r="B1453" s="52"/>
    </row>
    <row r="1454" spans="2:2" x14ac:dyDescent="0.2">
      <c r="B1454" s="52"/>
    </row>
    <row r="1455" spans="2:2" x14ac:dyDescent="0.2">
      <c r="B1455" s="52"/>
    </row>
    <row r="1456" spans="2:2" x14ac:dyDescent="0.2">
      <c r="B1456" s="52"/>
    </row>
    <row r="1457" spans="2:2" x14ac:dyDescent="0.2">
      <c r="B1457" s="52"/>
    </row>
    <row r="1458" spans="2:2" x14ac:dyDescent="0.2">
      <c r="B1458" s="52"/>
    </row>
    <row r="1459" spans="2:2" x14ac:dyDescent="0.2">
      <c r="B1459" s="52"/>
    </row>
    <row r="1460" spans="2:2" x14ac:dyDescent="0.2">
      <c r="B1460" s="52"/>
    </row>
    <row r="1461" spans="2:2" x14ac:dyDescent="0.2">
      <c r="B1461" s="52"/>
    </row>
    <row r="1462" spans="2:2" x14ac:dyDescent="0.2">
      <c r="B1462" s="52"/>
    </row>
    <row r="1463" spans="2:2" x14ac:dyDescent="0.2">
      <c r="B1463" s="52"/>
    </row>
    <row r="1464" spans="2:2" x14ac:dyDescent="0.2">
      <c r="B1464" s="52"/>
    </row>
    <row r="1465" spans="2:2" x14ac:dyDescent="0.2">
      <c r="B1465" s="52"/>
    </row>
    <row r="1466" spans="2:2" x14ac:dyDescent="0.2">
      <c r="B1466" s="52"/>
    </row>
    <row r="1467" spans="2:2" x14ac:dyDescent="0.2">
      <c r="B1467" s="52"/>
    </row>
    <row r="1468" spans="2:2" x14ac:dyDescent="0.2">
      <c r="B1468" s="52"/>
    </row>
    <row r="1469" spans="2:2" x14ac:dyDescent="0.2">
      <c r="B1469" s="52"/>
    </row>
    <row r="1470" spans="2:2" x14ac:dyDescent="0.2">
      <c r="B1470" s="52"/>
    </row>
    <row r="1471" spans="2:2" x14ac:dyDescent="0.2">
      <c r="B1471" s="52"/>
    </row>
    <row r="1472" spans="2:2" x14ac:dyDescent="0.2">
      <c r="B1472" s="52"/>
    </row>
    <row r="1473" spans="2:2" x14ac:dyDescent="0.2">
      <c r="B1473" s="52"/>
    </row>
    <row r="1474" spans="2:2" x14ac:dyDescent="0.2">
      <c r="B1474" s="52"/>
    </row>
    <row r="1475" spans="2:2" x14ac:dyDescent="0.2">
      <c r="B1475" s="52"/>
    </row>
    <row r="1476" spans="2:2" x14ac:dyDescent="0.2">
      <c r="B1476" s="52"/>
    </row>
    <row r="1477" spans="2:2" x14ac:dyDescent="0.2">
      <c r="B1477" s="52"/>
    </row>
    <row r="1478" spans="2:2" x14ac:dyDescent="0.2">
      <c r="B1478" s="52"/>
    </row>
    <row r="1479" spans="2:2" x14ac:dyDescent="0.2">
      <c r="B1479" s="52"/>
    </row>
    <row r="1480" spans="2:2" x14ac:dyDescent="0.2">
      <c r="B1480" s="52"/>
    </row>
    <row r="1481" spans="2:2" x14ac:dyDescent="0.2">
      <c r="B1481" s="52"/>
    </row>
    <row r="1482" spans="2:2" x14ac:dyDescent="0.2">
      <c r="B1482" s="52"/>
    </row>
    <row r="1483" spans="2:2" x14ac:dyDescent="0.2">
      <c r="B1483" s="52"/>
    </row>
    <row r="1484" spans="2:2" x14ac:dyDescent="0.2">
      <c r="B1484" s="52"/>
    </row>
    <row r="1485" spans="2:2" x14ac:dyDescent="0.2">
      <c r="B1485" s="52"/>
    </row>
    <row r="1486" spans="2:2" x14ac:dyDescent="0.2">
      <c r="B1486" s="52"/>
    </row>
    <row r="1487" spans="2:2" x14ac:dyDescent="0.2">
      <c r="B1487" s="52"/>
    </row>
    <row r="1488" spans="2:2" x14ac:dyDescent="0.2">
      <c r="B1488" s="52"/>
    </row>
    <row r="1489" spans="2:2" x14ac:dyDescent="0.2">
      <c r="B1489" s="52"/>
    </row>
    <row r="1490" spans="2:2" x14ac:dyDescent="0.2">
      <c r="B1490" s="52"/>
    </row>
    <row r="1491" spans="2:2" x14ac:dyDescent="0.2">
      <c r="B1491" s="52"/>
    </row>
    <row r="1492" spans="2:2" x14ac:dyDescent="0.2">
      <c r="B1492" s="52"/>
    </row>
    <row r="1493" spans="2:2" x14ac:dyDescent="0.2">
      <c r="B1493" s="52"/>
    </row>
    <row r="1494" spans="2:2" x14ac:dyDescent="0.2">
      <c r="B1494" s="52"/>
    </row>
    <row r="1495" spans="2:2" x14ac:dyDescent="0.2">
      <c r="B1495" s="52"/>
    </row>
    <row r="1496" spans="2:2" x14ac:dyDescent="0.2">
      <c r="B1496" s="52"/>
    </row>
    <row r="1497" spans="2:2" x14ac:dyDescent="0.2">
      <c r="B1497" s="52"/>
    </row>
    <row r="1498" spans="2:2" x14ac:dyDescent="0.2">
      <c r="B1498" s="52"/>
    </row>
    <row r="1499" spans="2:2" x14ac:dyDescent="0.2">
      <c r="B1499" s="52"/>
    </row>
    <row r="1500" spans="2:2" x14ac:dyDescent="0.2">
      <c r="B1500" s="52"/>
    </row>
    <row r="1501" spans="2:2" x14ac:dyDescent="0.2">
      <c r="B1501" s="52"/>
    </row>
    <row r="1502" spans="2:2" x14ac:dyDescent="0.2">
      <c r="B1502" s="52"/>
    </row>
    <row r="1503" spans="2:2" x14ac:dyDescent="0.2">
      <c r="B1503" s="52"/>
    </row>
    <row r="1504" spans="2:2" x14ac:dyDescent="0.2">
      <c r="B1504" s="52"/>
    </row>
    <row r="1505" spans="2:2" x14ac:dyDescent="0.2">
      <c r="B1505" s="52"/>
    </row>
    <row r="1506" spans="2:2" x14ac:dyDescent="0.2">
      <c r="B1506" s="52"/>
    </row>
    <row r="1507" spans="2:2" x14ac:dyDescent="0.2">
      <c r="B1507" s="52"/>
    </row>
    <row r="1508" spans="2:2" x14ac:dyDescent="0.2">
      <c r="B1508" s="52"/>
    </row>
    <row r="1509" spans="2:2" x14ac:dyDescent="0.2">
      <c r="B1509" s="52"/>
    </row>
    <row r="1510" spans="2:2" x14ac:dyDescent="0.2">
      <c r="B1510" s="52"/>
    </row>
    <row r="1511" spans="2:2" x14ac:dyDescent="0.2">
      <c r="B1511" s="52"/>
    </row>
    <row r="1512" spans="2:2" x14ac:dyDescent="0.2">
      <c r="B1512" s="52"/>
    </row>
    <row r="1513" spans="2:2" x14ac:dyDescent="0.2">
      <c r="B1513" s="52"/>
    </row>
    <row r="1514" spans="2:2" x14ac:dyDescent="0.2">
      <c r="B1514" s="52"/>
    </row>
    <row r="1515" spans="2:2" x14ac:dyDescent="0.2">
      <c r="B1515" s="52"/>
    </row>
    <row r="1516" spans="2:2" x14ac:dyDescent="0.2">
      <c r="B1516" s="52"/>
    </row>
    <row r="1517" spans="2:2" x14ac:dyDescent="0.2">
      <c r="B1517" s="52"/>
    </row>
    <row r="1518" spans="2:2" x14ac:dyDescent="0.2">
      <c r="B1518" s="52"/>
    </row>
    <row r="1519" spans="2:2" x14ac:dyDescent="0.2">
      <c r="B1519" s="52"/>
    </row>
    <row r="1520" spans="2:2" x14ac:dyDescent="0.2">
      <c r="B1520" s="52"/>
    </row>
    <row r="1521" spans="2:2" x14ac:dyDescent="0.2">
      <c r="B1521" s="52"/>
    </row>
    <row r="1522" spans="2:2" x14ac:dyDescent="0.2">
      <c r="B1522" s="52"/>
    </row>
    <row r="1523" spans="2:2" x14ac:dyDescent="0.2">
      <c r="B1523" s="52"/>
    </row>
    <row r="1524" spans="2:2" x14ac:dyDescent="0.2">
      <c r="B1524" s="52"/>
    </row>
    <row r="1525" spans="2:2" x14ac:dyDescent="0.2">
      <c r="B1525" s="52"/>
    </row>
    <row r="1526" spans="2:2" x14ac:dyDescent="0.2">
      <c r="B1526" s="52"/>
    </row>
    <row r="1527" spans="2:2" x14ac:dyDescent="0.2">
      <c r="B1527" s="52"/>
    </row>
    <row r="1528" spans="2:2" x14ac:dyDescent="0.2">
      <c r="B1528" s="52"/>
    </row>
    <row r="1529" spans="2:2" x14ac:dyDescent="0.2">
      <c r="B1529" s="52"/>
    </row>
    <row r="1530" spans="2:2" x14ac:dyDescent="0.2">
      <c r="B1530" s="52"/>
    </row>
    <row r="1531" spans="2:2" x14ac:dyDescent="0.2">
      <c r="B1531" s="52"/>
    </row>
    <row r="1532" spans="2:2" x14ac:dyDescent="0.2">
      <c r="B1532" s="52"/>
    </row>
    <row r="1533" spans="2:2" x14ac:dyDescent="0.2">
      <c r="B1533" s="52"/>
    </row>
    <row r="1534" spans="2:2" x14ac:dyDescent="0.2">
      <c r="B1534" s="52"/>
    </row>
    <row r="1535" spans="2:2" x14ac:dyDescent="0.2">
      <c r="B1535" s="52"/>
    </row>
    <row r="1536" spans="2:2" x14ac:dyDescent="0.2">
      <c r="B1536" s="52"/>
    </row>
    <row r="1537" spans="2:2" x14ac:dyDescent="0.2">
      <c r="B1537" s="52"/>
    </row>
    <row r="1538" spans="2:2" x14ac:dyDescent="0.2">
      <c r="B1538" s="52"/>
    </row>
    <row r="1539" spans="2:2" x14ac:dyDescent="0.2">
      <c r="B1539" s="52"/>
    </row>
    <row r="1540" spans="2:2" x14ac:dyDescent="0.2">
      <c r="B1540" s="52"/>
    </row>
    <row r="1541" spans="2:2" x14ac:dyDescent="0.2">
      <c r="B1541" s="52"/>
    </row>
    <row r="1542" spans="2:2" x14ac:dyDescent="0.2">
      <c r="B1542" s="52"/>
    </row>
    <row r="1543" spans="2:2" x14ac:dyDescent="0.2">
      <c r="B1543" s="52"/>
    </row>
    <row r="1544" spans="2:2" x14ac:dyDescent="0.2">
      <c r="B1544" s="52"/>
    </row>
    <row r="1545" spans="2:2" x14ac:dyDescent="0.2">
      <c r="B1545" s="52"/>
    </row>
    <row r="1546" spans="2:2" x14ac:dyDescent="0.2">
      <c r="B1546" s="52"/>
    </row>
    <row r="1547" spans="2:2" x14ac:dyDescent="0.2">
      <c r="B1547" s="52"/>
    </row>
    <row r="1548" spans="2:2" x14ac:dyDescent="0.2">
      <c r="B1548" s="52"/>
    </row>
    <row r="1549" spans="2:2" x14ac:dyDescent="0.2">
      <c r="B1549" s="52"/>
    </row>
    <row r="1550" spans="2:2" x14ac:dyDescent="0.2">
      <c r="B1550" s="52"/>
    </row>
    <row r="1551" spans="2:2" x14ac:dyDescent="0.2">
      <c r="B1551" s="52"/>
    </row>
    <row r="1552" spans="2:2" x14ac:dyDescent="0.2">
      <c r="B1552" s="52"/>
    </row>
    <row r="1553" spans="2:2" x14ac:dyDescent="0.2">
      <c r="B1553" s="52"/>
    </row>
    <row r="1554" spans="2:2" x14ac:dyDescent="0.2">
      <c r="B1554" s="52"/>
    </row>
    <row r="1555" spans="2:2" x14ac:dyDescent="0.2">
      <c r="B1555" s="52"/>
    </row>
    <row r="1556" spans="2:2" x14ac:dyDescent="0.2">
      <c r="B1556" s="52"/>
    </row>
    <row r="1557" spans="2:2" x14ac:dyDescent="0.2">
      <c r="B1557" s="52"/>
    </row>
    <row r="1558" spans="2:2" x14ac:dyDescent="0.2">
      <c r="B1558" s="52"/>
    </row>
    <row r="1559" spans="2:2" x14ac:dyDescent="0.2">
      <c r="B1559" s="52"/>
    </row>
    <row r="1560" spans="2:2" x14ac:dyDescent="0.2">
      <c r="B1560" s="52"/>
    </row>
    <row r="1561" spans="2:2" x14ac:dyDescent="0.2">
      <c r="B1561" s="52"/>
    </row>
    <row r="1562" spans="2:2" x14ac:dyDescent="0.2">
      <c r="B1562" s="52"/>
    </row>
    <row r="1563" spans="2:2" x14ac:dyDescent="0.2">
      <c r="B1563" s="52"/>
    </row>
    <row r="1564" spans="2:2" x14ac:dyDescent="0.2">
      <c r="B1564" s="52"/>
    </row>
    <row r="1565" spans="2:2" x14ac:dyDescent="0.2">
      <c r="B1565" s="52"/>
    </row>
    <row r="1566" spans="2:2" x14ac:dyDescent="0.2">
      <c r="B1566" s="52"/>
    </row>
    <row r="1567" spans="2:2" x14ac:dyDescent="0.2">
      <c r="B1567" s="52"/>
    </row>
    <row r="1568" spans="2:2" x14ac:dyDescent="0.2">
      <c r="B1568" s="52"/>
    </row>
    <row r="1569" spans="2:2" x14ac:dyDescent="0.2">
      <c r="B1569" s="52"/>
    </row>
    <row r="1570" spans="2:2" x14ac:dyDescent="0.2">
      <c r="B1570" s="52"/>
    </row>
    <row r="1571" spans="2:2" x14ac:dyDescent="0.2">
      <c r="B1571" s="52"/>
    </row>
    <row r="1572" spans="2:2" x14ac:dyDescent="0.2">
      <c r="B1572" s="52"/>
    </row>
    <row r="1573" spans="2:2" x14ac:dyDescent="0.2">
      <c r="B1573" s="52"/>
    </row>
    <row r="1574" spans="2:2" x14ac:dyDescent="0.2">
      <c r="B1574" s="52"/>
    </row>
    <row r="1575" spans="2:2" x14ac:dyDescent="0.2">
      <c r="B1575" s="52"/>
    </row>
    <row r="1576" spans="2:2" x14ac:dyDescent="0.2">
      <c r="B1576" s="52"/>
    </row>
    <row r="1577" spans="2:2" x14ac:dyDescent="0.2">
      <c r="B1577" s="52"/>
    </row>
    <row r="1578" spans="2:2" x14ac:dyDescent="0.2">
      <c r="B1578" s="52"/>
    </row>
    <row r="1579" spans="2:2" x14ac:dyDescent="0.2">
      <c r="B1579" s="52"/>
    </row>
    <row r="1580" spans="2:2" x14ac:dyDescent="0.2">
      <c r="B1580" s="52"/>
    </row>
    <row r="1581" spans="2:2" x14ac:dyDescent="0.2">
      <c r="B1581" s="52"/>
    </row>
    <row r="1582" spans="2:2" x14ac:dyDescent="0.2">
      <c r="B1582" s="52"/>
    </row>
    <row r="1583" spans="2:2" x14ac:dyDescent="0.2">
      <c r="B1583" s="52"/>
    </row>
    <row r="1584" spans="2:2" x14ac:dyDescent="0.2">
      <c r="B1584" s="52"/>
    </row>
    <row r="1585" spans="2:2" x14ac:dyDescent="0.2">
      <c r="B1585" s="52"/>
    </row>
    <row r="1586" spans="2:2" x14ac:dyDescent="0.2">
      <c r="B1586" s="52"/>
    </row>
    <row r="1587" spans="2:2" x14ac:dyDescent="0.2">
      <c r="B1587" s="52"/>
    </row>
    <row r="1588" spans="2:2" x14ac:dyDescent="0.2">
      <c r="B1588" s="52"/>
    </row>
    <row r="1589" spans="2:2" x14ac:dyDescent="0.2">
      <c r="B1589" s="52"/>
    </row>
    <row r="1590" spans="2:2" x14ac:dyDescent="0.2">
      <c r="B1590" s="52"/>
    </row>
    <row r="1591" spans="2:2" x14ac:dyDescent="0.2">
      <c r="B1591" s="52"/>
    </row>
    <row r="1592" spans="2:2" x14ac:dyDescent="0.2">
      <c r="B1592" s="52"/>
    </row>
    <row r="1593" spans="2:2" x14ac:dyDescent="0.2">
      <c r="B1593" s="52"/>
    </row>
    <row r="1594" spans="2:2" x14ac:dyDescent="0.2">
      <c r="B1594" s="52"/>
    </row>
    <row r="1595" spans="2:2" x14ac:dyDescent="0.2">
      <c r="B1595" s="52"/>
    </row>
    <row r="1596" spans="2:2" x14ac:dyDescent="0.2">
      <c r="B1596" s="52"/>
    </row>
    <row r="1597" spans="2:2" x14ac:dyDescent="0.2">
      <c r="B1597" s="52"/>
    </row>
    <row r="1598" spans="2:2" x14ac:dyDescent="0.2">
      <c r="B1598" s="52"/>
    </row>
    <row r="1599" spans="2:2" x14ac:dyDescent="0.2">
      <c r="B1599" s="52"/>
    </row>
    <row r="1600" spans="2:2" x14ac:dyDescent="0.2">
      <c r="B1600" s="52"/>
    </row>
    <row r="1601" spans="2:2" x14ac:dyDescent="0.2">
      <c r="B1601" s="52"/>
    </row>
    <row r="1602" spans="2:2" x14ac:dyDescent="0.2">
      <c r="B1602" s="52"/>
    </row>
    <row r="1603" spans="2:2" x14ac:dyDescent="0.2">
      <c r="B1603" s="52"/>
    </row>
    <row r="1604" spans="2:2" x14ac:dyDescent="0.2">
      <c r="B1604" s="52"/>
    </row>
    <row r="1605" spans="2:2" x14ac:dyDescent="0.2">
      <c r="B1605" s="52"/>
    </row>
    <row r="1606" spans="2:2" x14ac:dyDescent="0.2">
      <c r="B1606" s="52"/>
    </row>
    <row r="1607" spans="2:2" x14ac:dyDescent="0.2">
      <c r="B1607" s="52"/>
    </row>
    <row r="1608" spans="2:2" x14ac:dyDescent="0.2">
      <c r="B1608" s="52"/>
    </row>
    <row r="1609" spans="2:2" x14ac:dyDescent="0.2">
      <c r="B1609" s="52"/>
    </row>
    <row r="1610" spans="2:2" x14ac:dyDescent="0.2">
      <c r="B1610" s="52"/>
    </row>
    <row r="1611" spans="2:2" x14ac:dyDescent="0.2">
      <c r="B1611" s="52"/>
    </row>
    <row r="1612" spans="2:2" x14ac:dyDescent="0.2">
      <c r="B1612" s="52"/>
    </row>
    <row r="1613" spans="2:2" x14ac:dyDescent="0.2">
      <c r="B1613" s="52"/>
    </row>
    <row r="1614" spans="2:2" x14ac:dyDescent="0.2">
      <c r="B1614" s="52"/>
    </row>
    <row r="1615" spans="2:2" x14ac:dyDescent="0.2">
      <c r="B1615" s="52"/>
    </row>
    <row r="1616" spans="2:2" x14ac:dyDescent="0.2">
      <c r="B1616" s="52"/>
    </row>
    <row r="1617" spans="2:2" x14ac:dyDescent="0.2">
      <c r="B1617" s="52"/>
    </row>
    <row r="1618" spans="2:2" x14ac:dyDescent="0.2">
      <c r="B1618" s="52"/>
    </row>
    <row r="1619" spans="2:2" x14ac:dyDescent="0.2">
      <c r="B1619" s="52"/>
    </row>
    <row r="1620" spans="2:2" x14ac:dyDescent="0.2">
      <c r="B1620" s="52"/>
    </row>
    <row r="1621" spans="2:2" x14ac:dyDescent="0.2">
      <c r="B1621" s="52"/>
    </row>
    <row r="1622" spans="2:2" x14ac:dyDescent="0.2">
      <c r="B1622" s="52"/>
    </row>
    <row r="1623" spans="2:2" x14ac:dyDescent="0.2">
      <c r="B1623" s="52"/>
    </row>
    <row r="1624" spans="2:2" x14ac:dyDescent="0.2">
      <c r="B1624" s="52"/>
    </row>
    <row r="1625" spans="2:2" x14ac:dyDescent="0.2">
      <c r="B1625" s="52"/>
    </row>
    <row r="1626" spans="2:2" x14ac:dyDescent="0.2">
      <c r="B1626" s="52"/>
    </row>
    <row r="1627" spans="2:2" x14ac:dyDescent="0.2">
      <c r="B1627" s="52"/>
    </row>
    <row r="1628" spans="2:2" x14ac:dyDescent="0.2">
      <c r="B1628" s="52"/>
    </row>
    <row r="1629" spans="2:2" x14ac:dyDescent="0.2">
      <c r="B1629" s="52"/>
    </row>
    <row r="1630" spans="2:2" x14ac:dyDescent="0.2">
      <c r="B1630" s="52"/>
    </row>
    <row r="1631" spans="2:2" x14ac:dyDescent="0.2">
      <c r="B1631" s="52"/>
    </row>
    <row r="1632" spans="2:2" x14ac:dyDescent="0.2">
      <c r="B1632" s="52"/>
    </row>
    <row r="1633" spans="2:2" x14ac:dyDescent="0.2">
      <c r="B1633" s="52"/>
    </row>
    <row r="1634" spans="2:2" x14ac:dyDescent="0.2">
      <c r="B1634" s="52"/>
    </row>
    <row r="1635" spans="2:2" x14ac:dyDescent="0.2">
      <c r="B1635" s="52"/>
    </row>
    <row r="1636" spans="2:2" x14ac:dyDescent="0.2">
      <c r="B1636" s="52"/>
    </row>
    <row r="1637" spans="2:2" x14ac:dyDescent="0.2">
      <c r="B1637" s="52"/>
    </row>
    <row r="1638" spans="2:2" x14ac:dyDescent="0.2">
      <c r="B1638" s="52"/>
    </row>
    <row r="1639" spans="2:2" x14ac:dyDescent="0.2">
      <c r="B1639" s="52"/>
    </row>
    <row r="1640" spans="2:2" x14ac:dyDescent="0.2">
      <c r="B1640" s="52"/>
    </row>
    <row r="1641" spans="2:2" x14ac:dyDescent="0.2">
      <c r="B1641" s="52"/>
    </row>
    <row r="1642" spans="2:2" x14ac:dyDescent="0.2">
      <c r="B1642" s="52"/>
    </row>
    <row r="1643" spans="2:2" x14ac:dyDescent="0.2">
      <c r="B1643" s="52"/>
    </row>
    <row r="1644" spans="2:2" x14ac:dyDescent="0.2">
      <c r="B1644" s="52"/>
    </row>
    <row r="1645" spans="2:2" x14ac:dyDescent="0.2">
      <c r="B1645" s="52"/>
    </row>
    <row r="1646" spans="2:2" x14ac:dyDescent="0.2">
      <c r="B1646" s="52"/>
    </row>
    <row r="1647" spans="2:2" x14ac:dyDescent="0.2">
      <c r="B1647" s="52"/>
    </row>
    <row r="1648" spans="2:2" x14ac:dyDescent="0.2">
      <c r="B1648" s="52"/>
    </row>
    <row r="1649" spans="2:2" x14ac:dyDescent="0.2">
      <c r="B1649" s="52"/>
    </row>
    <row r="1650" spans="2:2" x14ac:dyDescent="0.2">
      <c r="B1650" s="52"/>
    </row>
    <row r="1651" spans="2:2" x14ac:dyDescent="0.2">
      <c r="B1651" s="52"/>
    </row>
    <row r="1652" spans="2:2" x14ac:dyDescent="0.2">
      <c r="B1652" s="52"/>
    </row>
    <row r="1653" spans="2:2" x14ac:dyDescent="0.2">
      <c r="B1653" s="52"/>
    </row>
    <row r="1654" spans="2:2" x14ac:dyDescent="0.2">
      <c r="B1654" s="52"/>
    </row>
    <row r="1655" spans="2:2" x14ac:dyDescent="0.2">
      <c r="B1655" s="52"/>
    </row>
    <row r="1656" spans="2:2" x14ac:dyDescent="0.2">
      <c r="B1656" s="52"/>
    </row>
    <row r="1657" spans="2:2" x14ac:dyDescent="0.2">
      <c r="B1657" s="52"/>
    </row>
    <row r="1658" spans="2:2" x14ac:dyDescent="0.2">
      <c r="B1658" s="52"/>
    </row>
    <row r="1659" spans="2:2" x14ac:dyDescent="0.2">
      <c r="B1659" s="52"/>
    </row>
    <row r="1660" spans="2:2" x14ac:dyDescent="0.2">
      <c r="B1660" s="52"/>
    </row>
    <row r="1661" spans="2:2" x14ac:dyDescent="0.2">
      <c r="B1661" s="52"/>
    </row>
    <row r="1662" spans="2:2" x14ac:dyDescent="0.2">
      <c r="B1662" s="52"/>
    </row>
    <row r="1663" spans="2:2" x14ac:dyDescent="0.2">
      <c r="B1663" s="52"/>
    </row>
    <row r="1664" spans="2:2" x14ac:dyDescent="0.2">
      <c r="B1664" s="52"/>
    </row>
    <row r="1665" spans="2:2" x14ac:dyDescent="0.2">
      <c r="B1665" s="52"/>
    </row>
    <row r="1666" spans="2:2" x14ac:dyDescent="0.2">
      <c r="B1666" s="52"/>
    </row>
    <row r="1667" spans="2:2" x14ac:dyDescent="0.2">
      <c r="B1667" s="52"/>
    </row>
    <row r="1668" spans="2:2" x14ac:dyDescent="0.2">
      <c r="B1668" s="52"/>
    </row>
    <row r="1669" spans="2:2" x14ac:dyDescent="0.2">
      <c r="B1669" s="52"/>
    </row>
    <row r="1670" spans="2:2" x14ac:dyDescent="0.2">
      <c r="B1670" s="52"/>
    </row>
    <row r="1671" spans="2:2" x14ac:dyDescent="0.2">
      <c r="B1671" s="52"/>
    </row>
    <row r="1672" spans="2:2" x14ac:dyDescent="0.2">
      <c r="B1672" s="52"/>
    </row>
    <row r="1673" spans="2:2" x14ac:dyDescent="0.2">
      <c r="B1673" s="52"/>
    </row>
    <row r="1674" spans="2:2" x14ac:dyDescent="0.2">
      <c r="B1674" s="52"/>
    </row>
    <row r="1675" spans="2:2" x14ac:dyDescent="0.2">
      <c r="B1675" s="52"/>
    </row>
    <row r="1676" spans="2:2" x14ac:dyDescent="0.2">
      <c r="B1676" s="52"/>
    </row>
    <row r="1677" spans="2:2" x14ac:dyDescent="0.2">
      <c r="B1677" s="52"/>
    </row>
    <row r="1678" spans="2:2" x14ac:dyDescent="0.2">
      <c r="B1678" s="52"/>
    </row>
    <row r="1679" spans="2:2" x14ac:dyDescent="0.2">
      <c r="B1679" s="52"/>
    </row>
    <row r="1680" spans="2:2" x14ac:dyDescent="0.2">
      <c r="B1680" s="52"/>
    </row>
    <row r="1681" spans="2:2" x14ac:dyDescent="0.2">
      <c r="B1681" s="52"/>
    </row>
    <row r="1682" spans="2:2" x14ac:dyDescent="0.2">
      <c r="B1682" s="52"/>
    </row>
    <row r="1683" spans="2:2" x14ac:dyDescent="0.2">
      <c r="B1683" s="52"/>
    </row>
    <row r="1684" spans="2:2" x14ac:dyDescent="0.2">
      <c r="B1684" s="52"/>
    </row>
    <row r="1685" spans="2:2" x14ac:dyDescent="0.2">
      <c r="B1685" s="52"/>
    </row>
    <row r="1686" spans="2:2" x14ac:dyDescent="0.2">
      <c r="B1686" s="52"/>
    </row>
    <row r="1687" spans="2:2" x14ac:dyDescent="0.2">
      <c r="B1687" s="52"/>
    </row>
    <row r="1688" spans="2:2" x14ac:dyDescent="0.2">
      <c r="B1688" s="52"/>
    </row>
    <row r="1689" spans="2:2" x14ac:dyDescent="0.2">
      <c r="B1689" s="52"/>
    </row>
    <row r="1690" spans="2:2" x14ac:dyDescent="0.2">
      <c r="B1690" s="52"/>
    </row>
    <row r="1691" spans="2:2" x14ac:dyDescent="0.2">
      <c r="B1691" s="52"/>
    </row>
    <row r="1692" spans="2:2" x14ac:dyDescent="0.2">
      <c r="B1692" s="52"/>
    </row>
    <row r="1693" spans="2:2" x14ac:dyDescent="0.2">
      <c r="B1693" s="52"/>
    </row>
    <row r="1694" spans="2:2" x14ac:dyDescent="0.2">
      <c r="B1694" s="52"/>
    </row>
    <row r="1695" spans="2:2" x14ac:dyDescent="0.2">
      <c r="B1695" s="52"/>
    </row>
    <row r="1696" spans="2:2" x14ac:dyDescent="0.2">
      <c r="B1696" s="52"/>
    </row>
    <row r="1697" spans="2:2" x14ac:dyDescent="0.2">
      <c r="B1697" s="52"/>
    </row>
    <row r="1698" spans="2:2" x14ac:dyDescent="0.2">
      <c r="B1698" s="52"/>
    </row>
    <row r="1699" spans="2:2" x14ac:dyDescent="0.2">
      <c r="B1699" s="52"/>
    </row>
    <row r="1700" spans="2:2" x14ac:dyDescent="0.2">
      <c r="B1700" s="52"/>
    </row>
    <row r="1701" spans="2:2" x14ac:dyDescent="0.2">
      <c r="B1701" s="52"/>
    </row>
    <row r="1702" spans="2:2" x14ac:dyDescent="0.2">
      <c r="B1702" s="52"/>
    </row>
    <row r="1703" spans="2:2" x14ac:dyDescent="0.2">
      <c r="B1703" s="52"/>
    </row>
    <row r="1704" spans="2:2" x14ac:dyDescent="0.2">
      <c r="B1704" s="52"/>
    </row>
    <row r="1705" spans="2:2" x14ac:dyDescent="0.2">
      <c r="B1705" s="52"/>
    </row>
    <row r="1706" spans="2:2" x14ac:dyDescent="0.2">
      <c r="B1706" s="52"/>
    </row>
    <row r="1707" spans="2:2" x14ac:dyDescent="0.2">
      <c r="B1707" s="52"/>
    </row>
    <row r="1708" spans="2:2" x14ac:dyDescent="0.2">
      <c r="B1708" s="52"/>
    </row>
    <row r="1709" spans="2:2" x14ac:dyDescent="0.2">
      <c r="B1709" s="52"/>
    </row>
    <row r="1710" spans="2:2" x14ac:dyDescent="0.2">
      <c r="B1710" s="52"/>
    </row>
    <row r="1711" spans="2:2" x14ac:dyDescent="0.2">
      <c r="B1711" s="52"/>
    </row>
    <row r="1712" spans="2:2" x14ac:dyDescent="0.2">
      <c r="B1712" s="52"/>
    </row>
    <row r="1713" spans="2:2" x14ac:dyDescent="0.2">
      <c r="B1713" s="52"/>
    </row>
    <row r="1714" spans="2:2" x14ac:dyDescent="0.2">
      <c r="B1714" s="52"/>
    </row>
    <row r="1715" spans="2:2" x14ac:dyDescent="0.2">
      <c r="B1715" s="52"/>
    </row>
    <row r="1716" spans="2:2" x14ac:dyDescent="0.2">
      <c r="B1716" s="52"/>
    </row>
    <row r="1717" spans="2:2" x14ac:dyDescent="0.2">
      <c r="B1717" s="52"/>
    </row>
    <row r="1718" spans="2:2" x14ac:dyDescent="0.2">
      <c r="B1718" s="52"/>
    </row>
    <row r="1719" spans="2:2" x14ac:dyDescent="0.2">
      <c r="B1719" s="52"/>
    </row>
    <row r="1720" spans="2:2" x14ac:dyDescent="0.2">
      <c r="B1720" s="52"/>
    </row>
    <row r="1721" spans="2:2" x14ac:dyDescent="0.2">
      <c r="B1721" s="52"/>
    </row>
    <row r="1722" spans="2:2" x14ac:dyDescent="0.2">
      <c r="B1722" s="52"/>
    </row>
    <row r="1723" spans="2:2" x14ac:dyDescent="0.2">
      <c r="B1723" s="52"/>
    </row>
    <row r="1724" spans="2:2" x14ac:dyDescent="0.2">
      <c r="B1724" s="52"/>
    </row>
    <row r="1725" spans="2:2" x14ac:dyDescent="0.2">
      <c r="B1725" s="52"/>
    </row>
    <row r="1726" spans="2:2" x14ac:dyDescent="0.2">
      <c r="B1726" s="52"/>
    </row>
    <row r="1727" spans="2:2" x14ac:dyDescent="0.2">
      <c r="B1727" s="52"/>
    </row>
    <row r="1728" spans="2:2" x14ac:dyDescent="0.2">
      <c r="B1728" s="52"/>
    </row>
    <row r="1729" spans="2:2" x14ac:dyDescent="0.2">
      <c r="B1729" s="52"/>
    </row>
    <row r="1730" spans="2:2" x14ac:dyDescent="0.2">
      <c r="B1730" s="52"/>
    </row>
    <row r="1731" spans="2:2" x14ac:dyDescent="0.2">
      <c r="B1731" s="52"/>
    </row>
    <row r="1732" spans="2:2" x14ac:dyDescent="0.2">
      <c r="B1732" s="52"/>
    </row>
    <row r="1733" spans="2:2" x14ac:dyDescent="0.2">
      <c r="B1733" s="52"/>
    </row>
    <row r="1734" spans="2:2" x14ac:dyDescent="0.2">
      <c r="B1734" s="52"/>
    </row>
    <row r="1735" spans="2:2" x14ac:dyDescent="0.2">
      <c r="B1735" s="52"/>
    </row>
    <row r="1736" spans="2:2" x14ac:dyDescent="0.2">
      <c r="B1736" s="52"/>
    </row>
    <row r="1737" spans="2:2" x14ac:dyDescent="0.2">
      <c r="B1737" s="52"/>
    </row>
    <row r="1738" spans="2:2" x14ac:dyDescent="0.2">
      <c r="B1738" s="52"/>
    </row>
    <row r="1739" spans="2:2" x14ac:dyDescent="0.2">
      <c r="B1739" s="52"/>
    </row>
    <row r="1740" spans="2:2" x14ac:dyDescent="0.2">
      <c r="B1740" s="52"/>
    </row>
    <row r="1741" spans="2:2" x14ac:dyDescent="0.2">
      <c r="B1741" s="52"/>
    </row>
    <row r="1742" spans="2:2" x14ac:dyDescent="0.2">
      <c r="B1742" s="52"/>
    </row>
    <row r="1743" spans="2:2" x14ac:dyDescent="0.2">
      <c r="B1743" s="52"/>
    </row>
    <row r="1744" spans="2:2" x14ac:dyDescent="0.2">
      <c r="B1744" s="52"/>
    </row>
    <row r="1745" spans="2:2" x14ac:dyDescent="0.2">
      <c r="B1745" s="52"/>
    </row>
    <row r="1746" spans="2:2" x14ac:dyDescent="0.2">
      <c r="B1746" s="52"/>
    </row>
    <row r="1747" spans="2:2" x14ac:dyDescent="0.2">
      <c r="B1747" s="52"/>
    </row>
    <row r="1748" spans="2:2" x14ac:dyDescent="0.2">
      <c r="B1748" s="52"/>
    </row>
    <row r="1749" spans="2:2" x14ac:dyDescent="0.2">
      <c r="B1749" s="52"/>
    </row>
    <row r="1750" spans="2:2" x14ac:dyDescent="0.2">
      <c r="B1750" s="52"/>
    </row>
    <row r="1751" spans="2:2" x14ac:dyDescent="0.2">
      <c r="B1751" s="52"/>
    </row>
    <row r="1752" spans="2:2" x14ac:dyDescent="0.2">
      <c r="B1752" s="52"/>
    </row>
    <row r="1753" spans="2:2" x14ac:dyDescent="0.2">
      <c r="B1753" s="52"/>
    </row>
    <row r="1754" spans="2:2" x14ac:dyDescent="0.2">
      <c r="B1754" s="52"/>
    </row>
    <row r="1755" spans="2:2" x14ac:dyDescent="0.2">
      <c r="B1755" s="52"/>
    </row>
    <row r="1756" spans="2:2" x14ac:dyDescent="0.2">
      <c r="B1756" s="52"/>
    </row>
    <row r="1757" spans="2:2" x14ac:dyDescent="0.2">
      <c r="B1757" s="52"/>
    </row>
    <row r="1758" spans="2:2" x14ac:dyDescent="0.2">
      <c r="B1758" s="52"/>
    </row>
    <row r="1759" spans="2:2" x14ac:dyDescent="0.2">
      <c r="B1759" s="52"/>
    </row>
    <row r="1760" spans="2:2" x14ac:dyDescent="0.2">
      <c r="B1760" s="52"/>
    </row>
    <row r="1761" spans="2:2" x14ac:dyDescent="0.2">
      <c r="B1761" s="52"/>
    </row>
    <row r="1762" spans="2:2" x14ac:dyDescent="0.2">
      <c r="B1762" s="52"/>
    </row>
    <row r="1763" spans="2:2" x14ac:dyDescent="0.2">
      <c r="B1763" s="52"/>
    </row>
    <row r="1764" spans="2:2" x14ac:dyDescent="0.2">
      <c r="B1764" s="52"/>
    </row>
    <row r="1765" spans="2:2" x14ac:dyDescent="0.2">
      <c r="B1765" s="52"/>
    </row>
    <row r="1766" spans="2:2" x14ac:dyDescent="0.2">
      <c r="B1766" s="52"/>
    </row>
    <row r="1767" spans="2:2" x14ac:dyDescent="0.2">
      <c r="B1767" s="52"/>
    </row>
    <row r="1768" spans="2:2" x14ac:dyDescent="0.2">
      <c r="B1768" s="52"/>
    </row>
    <row r="1769" spans="2:2" x14ac:dyDescent="0.2">
      <c r="B1769" s="52"/>
    </row>
    <row r="1770" spans="2:2" x14ac:dyDescent="0.2">
      <c r="B1770" s="52"/>
    </row>
    <row r="1771" spans="2:2" x14ac:dyDescent="0.2">
      <c r="B1771" s="52"/>
    </row>
    <row r="1772" spans="2:2" x14ac:dyDescent="0.2">
      <c r="B1772" s="52"/>
    </row>
    <row r="1773" spans="2:2" x14ac:dyDescent="0.2">
      <c r="B1773" s="52"/>
    </row>
    <row r="1774" spans="2:2" x14ac:dyDescent="0.2">
      <c r="B1774" s="52"/>
    </row>
    <row r="1775" spans="2:2" x14ac:dyDescent="0.2">
      <c r="B1775" s="52"/>
    </row>
    <row r="1776" spans="2:2" x14ac:dyDescent="0.2">
      <c r="B1776" s="52"/>
    </row>
    <row r="1777" spans="2:2" x14ac:dyDescent="0.2">
      <c r="B1777" s="52"/>
    </row>
    <row r="1778" spans="2:2" x14ac:dyDescent="0.2">
      <c r="B1778" s="52"/>
    </row>
    <row r="1779" spans="2:2" x14ac:dyDescent="0.2">
      <c r="B1779" s="52"/>
    </row>
    <row r="1780" spans="2:2" x14ac:dyDescent="0.2">
      <c r="B1780" s="52"/>
    </row>
    <row r="1781" spans="2:2" x14ac:dyDescent="0.2">
      <c r="B1781" s="52"/>
    </row>
    <row r="1782" spans="2:2" x14ac:dyDescent="0.2">
      <c r="B1782" s="52"/>
    </row>
    <row r="1783" spans="2:2" x14ac:dyDescent="0.2">
      <c r="B1783" s="52"/>
    </row>
    <row r="1784" spans="2:2" x14ac:dyDescent="0.2">
      <c r="B1784" s="52"/>
    </row>
    <row r="1785" spans="2:2" x14ac:dyDescent="0.2">
      <c r="B1785" s="52"/>
    </row>
    <row r="1786" spans="2:2" x14ac:dyDescent="0.2">
      <c r="B1786" s="52"/>
    </row>
    <row r="1787" spans="2:2" x14ac:dyDescent="0.2">
      <c r="B1787" s="52"/>
    </row>
    <row r="1788" spans="2:2" x14ac:dyDescent="0.2">
      <c r="B1788" s="52"/>
    </row>
    <row r="1789" spans="2:2" x14ac:dyDescent="0.2">
      <c r="B1789" s="52"/>
    </row>
    <row r="1790" spans="2:2" x14ac:dyDescent="0.2">
      <c r="B1790" s="52"/>
    </row>
    <row r="1791" spans="2:2" x14ac:dyDescent="0.2">
      <c r="B1791" s="52"/>
    </row>
    <row r="1792" spans="2:2" x14ac:dyDescent="0.2">
      <c r="B1792" s="52"/>
    </row>
    <row r="1793" spans="2:2" x14ac:dyDescent="0.2">
      <c r="B1793" s="52"/>
    </row>
    <row r="1794" spans="2:2" x14ac:dyDescent="0.2">
      <c r="B1794" s="52"/>
    </row>
    <row r="1795" spans="2:2" x14ac:dyDescent="0.2">
      <c r="B1795" s="52"/>
    </row>
    <row r="1796" spans="2:2" x14ac:dyDescent="0.2">
      <c r="B1796" s="52"/>
    </row>
    <row r="1797" spans="2:2" x14ac:dyDescent="0.2">
      <c r="B1797" s="52"/>
    </row>
    <row r="1798" spans="2:2" x14ac:dyDescent="0.2">
      <c r="B1798" s="52"/>
    </row>
    <row r="1799" spans="2:2" x14ac:dyDescent="0.2">
      <c r="B1799" s="52"/>
    </row>
    <row r="1800" spans="2:2" x14ac:dyDescent="0.2">
      <c r="B1800" s="52"/>
    </row>
    <row r="1801" spans="2:2" x14ac:dyDescent="0.2">
      <c r="B1801" s="52"/>
    </row>
    <row r="1802" spans="2:2" x14ac:dyDescent="0.2">
      <c r="B1802" s="52"/>
    </row>
    <row r="1803" spans="2:2" x14ac:dyDescent="0.2">
      <c r="B1803" s="52"/>
    </row>
    <row r="1804" spans="2:2" x14ac:dyDescent="0.2">
      <c r="B1804" s="52"/>
    </row>
    <row r="1805" spans="2:2" x14ac:dyDescent="0.2">
      <c r="B1805" s="52"/>
    </row>
    <row r="1806" spans="2:2" x14ac:dyDescent="0.2">
      <c r="B1806" s="52"/>
    </row>
    <row r="1807" spans="2:2" x14ac:dyDescent="0.2">
      <c r="B1807" s="52"/>
    </row>
    <row r="1808" spans="2:2" x14ac:dyDescent="0.2">
      <c r="B1808" s="52"/>
    </row>
    <row r="1809" spans="2:2" x14ac:dyDescent="0.2">
      <c r="B1809" s="52"/>
    </row>
    <row r="1810" spans="2:2" x14ac:dyDescent="0.2">
      <c r="B1810" s="52"/>
    </row>
    <row r="1811" spans="2:2" x14ac:dyDescent="0.2">
      <c r="B1811" s="52"/>
    </row>
    <row r="1812" spans="2:2" x14ac:dyDescent="0.2">
      <c r="B1812" s="52"/>
    </row>
    <row r="1813" spans="2:2" x14ac:dyDescent="0.2">
      <c r="B1813" s="52"/>
    </row>
    <row r="1814" spans="2:2" x14ac:dyDescent="0.2">
      <c r="B1814" s="52"/>
    </row>
    <row r="1815" spans="2:2" x14ac:dyDescent="0.2">
      <c r="B1815" s="52"/>
    </row>
    <row r="1816" spans="2:2" x14ac:dyDescent="0.2">
      <c r="B1816" s="52"/>
    </row>
    <row r="1817" spans="2:2" x14ac:dyDescent="0.2">
      <c r="B1817" s="52"/>
    </row>
    <row r="1818" spans="2:2" x14ac:dyDescent="0.2">
      <c r="B1818" s="52"/>
    </row>
    <row r="1819" spans="2:2" x14ac:dyDescent="0.2">
      <c r="B1819" s="52"/>
    </row>
    <row r="1820" spans="2:2" x14ac:dyDescent="0.2">
      <c r="B1820" s="52"/>
    </row>
    <row r="1821" spans="2:2" x14ac:dyDescent="0.2">
      <c r="B1821" s="52"/>
    </row>
    <row r="1822" spans="2:2" x14ac:dyDescent="0.2">
      <c r="B1822" s="52"/>
    </row>
    <row r="1823" spans="2:2" x14ac:dyDescent="0.2">
      <c r="B1823" s="52"/>
    </row>
    <row r="1824" spans="2:2" x14ac:dyDescent="0.2">
      <c r="B1824" s="52"/>
    </row>
    <row r="1825" spans="2:2" x14ac:dyDescent="0.2">
      <c r="B1825" s="52"/>
    </row>
    <row r="1826" spans="2:2" x14ac:dyDescent="0.2">
      <c r="B1826" s="52"/>
    </row>
    <row r="1827" spans="2:2" x14ac:dyDescent="0.2">
      <c r="B1827" s="52"/>
    </row>
    <row r="1828" spans="2:2" x14ac:dyDescent="0.2">
      <c r="B1828" s="52"/>
    </row>
    <row r="1829" spans="2:2" x14ac:dyDescent="0.2">
      <c r="B1829" s="52"/>
    </row>
    <row r="1830" spans="2:2" x14ac:dyDescent="0.2">
      <c r="B1830" s="52"/>
    </row>
    <row r="1831" spans="2:2" x14ac:dyDescent="0.2">
      <c r="B1831" s="52"/>
    </row>
    <row r="1832" spans="2:2" x14ac:dyDescent="0.2">
      <c r="B1832" s="52"/>
    </row>
    <row r="1833" spans="2:2" x14ac:dyDescent="0.2">
      <c r="B1833" s="52"/>
    </row>
    <row r="1834" spans="2:2" x14ac:dyDescent="0.2">
      <c r="B1834" s="52"/>
    </row>
    <row r="1835" spans="2:2" x14ac:dyDescent="0.2">
      <c r="B1835" s="52"/>
    </row>
    <row r="1836" spans="2:2" x14ac:dyDescent="0.2">
      <c r="B1836" s="52"/>
    </row>
    <row r="1837" spans="2:2" x14ac:dyDescent="0.2">
      <c r="B1837" s="52"/>
    </row>
    <row r="1838" spans="2:2" x14ac:dyDescent="0.2">
      <c r="B1838" s="52"/>
    </row>
    <row r="1839" spans="2:2" x14ac:dyDescent="0.2">
      <c r="B1839" s="52"/>
    </row>
    <row r="1840" spans="2:2" x14ac:dyDescent="0.2">
      <c r="B1840" s="52"/>
    </row>
    <row r="1841" spans="2:2" x14ac:dyDescent="0.2">
      <c r="B1841" s="52"/>
    </row>
    <row r="1842" spans="2:2" x14ac:dyDescent="0.2">
      <c r="B1842" s="52"/>
    </row>
    <row r="1843" spans="2:2" x14ac:dyDescent="0.2">
      <c r="B1843" s="52"/>
    </row>
    <row r="1844" spans="2:2" x14ac:dyDescent="0.2">
      <c r="B1844" s="52"/>
    </row>
    <row r="1845" spans="2:2" x14ac:dyDescent="0.2">
      <c r="B1845" s="52"/>
    </row>
    <row r="1846" spans="2:2" x14ac:dyDescent="0.2">
      <c r="B1846" s="52"/>
    </row>
    <row r="1847" spans="2:2" x14ac:dyDescent="0.2">
      <c r="B1847" s="52"/>
    </row>
    <row r="1848" spans="2:2" x14ac:dyDescent="0.2">
      <c r="B1848" s="52"/>
    </row>
    <row r="1849" spans="2:2" x14ac:dyDescent="0.2">
      <c r="B1849" s="52"/>
    </row>
    <row r="1850" spans="2:2" x14ac:dyDescent="0.2">
      <c r="B1850" s="52"/>
    </row>
    <row r="1851" spans="2:2" x14ac:dyDescent="0.2">
      <c r="B1851" s="52"/>
    </row>
    <row r="1852" spans="2:2" x14ac:dyDescent="0.2">
      <c r="B1852" s="52"/>
    </row>
    <row r="1853" spans="2:2" x14ac:dyDescent="0.2">
      <c r="B1853" s="52"/>
    </row>
    <row r="1854" spans="2:2" x14ac:dyDescent="0.2">
      <c r="B1854" s="52"/>
    </row>
    <row r="1855" spans="2:2" x14ac:dyDescent="0.2">
      <c r="B1855" s="52"/>
    </row>
    <row r="1856" spans="2:2" x14ac:dyDescent="0.2">
      <c r="B1856" s="52"/>
    </row>
    <row r="1857" spans="2:2" x14ac:dyDescent="0.2">
      <c r="B1857" s="52"/>
    </row>
    <row r="1858" spans="2:2" x14ac:dyDescent="0.2">
      <c r="B1858" s="52"/>
    </row>
    <row r="1859" spans="2:2" x14ac:dyDescent="0.2">
      <c r="B1859" s="52"/>
    </row>
    <row r="1860" spans="2:2" x14ac:dyDescent="0.2">
      <c r="B1860" s="52"/>
    </row>
    <row r="1861" spans="2:2" x14ac:dyDescent="0.2">
      <c r="B1861" s="52"/>
    </row>
    <row r="1862" spans="2:2" x14ac:dyDescent="0.2">
      <c r="B1862" s="52"/>
    </row>
    <row r="1863" spans="2:2" x14ac:dyDescent="0.2">
      <c r="B1863" s="52"/>
    </row>
    <row r="1864" spans="2:2" x14ac:dyDescent="0.2">
      <c r="B1864" s="52"/>
    </row>
    <row r="1865" spans="2:2" x14ac:dyDescent="0.2">
      <c r="B1865" s="52"/>
    </row>
    <row r="1866" spans="2:2" x14ac:dyDescent="0.2">
      <c r="B1866" s="52"/>
    </row>
    <row r="1867" spans="2:2" x14ac:dyDescent="0.2">
      <c r="B1867" s="52"/>
    </row>
    <row r="1868" spans="2:2" x14ac:dyDescent="0.2">
      <c r="B1868" s="52"/>
    </row>
    <row r="1869" spans="2:2" x14ac:dyDescent="0.2">
      <c r="B1869" s="52"/>
    </row>
    <row r="1870" spans="2:2" x14ac:dyDescent="0.2">
      <c r="B1870" s="52"/>
    </row>
    <row r="1871" spans="2:2" x14ac:dyDescent="0.2">
      <c r="B1871" s="52"/>
    </row>
    <row r="1872" spans="2:2" x14ac:dyDescent="0.2">
      <c r="B1872" s="52"/>
    </row>
    <row r="1873" spans="2:2" x14ac:dyDescent="0.2">
      <c r="B1873" s="52"/>
    </row>
    <row r="1874" spans="2:2" x14ac:dyDescent="0.2">
      <c r="B1874" s="52"/>
    </row>
    <row r="1875" spans="2:2" x14ac:dyDescent="0.2">
      <c r="B1875" s="52"/>
    </row>
    <row r="1876" spans="2:2" x14ac:dyDescent="0.2">
      <c r="B1876" s="52"/>
    </row>
    <row r="1877" spans="2:2" x14ac:dyDescent="0.2">
      <c r="B1877" s="52"/>
    </row>
    <row r="1878" spans="2:2" x14ac:dyDescent="0.2">
      <c r="B1878" s="52"/>
    </row>
    <row r="1879" spans="2:2" x14ac:dyDescent="0.2">
      <c r="B1879" s="52"/>
    </row>
    <row r="1880" spans="2:2" x14ac:dyDescent="0.2">
      <c r="B1880" s="52"/>
    </row>
    <row r="1881" spans="2:2" x14ac:dyDescent="0.2">
      <c r="B1881" s="52"/>
    </row>
    <row r="1882" spans="2:2" x14ac:dyDescent="0.2">
      <c r="B1882" s="52"/>
    </row>
    <row r="1883" spans="2:2" x14ac:dyDescent="0.2">
      <c r="B1883" s="52"/>
    </row>
    <row r="1884" spans="2:2" x14ac:dyDescent="0.2">
      <c r="B1884" s="52"/>
    </row>
    <row r="1885" spans="2:2" x14ac:dyDescent="0.2">
      <c r="B1885" s="52"/>
    </row>
    <row r="1886" spans="2:2" x14ac:dyDescent="0.2">
      <c r="B1886" s="52"/>
    </row>
    <row r="1887" spans="2:2" x14ac:dyDescent="0.2">
      <c r="B1887" s="52"/>
    </row>
    <row r="1888" spans="2:2" x14ac:dyDescent="0.2">
      <c r="B1888" s="52"/>
    </row>
    <row r="1889" spans="2:2" x14ac:dyDescent="0.2">
      <c r="B1889" s="52"/>
    </row>
    <row r="1890" spans="2:2" x14ac:dyDescent="0.2">
      <c r="B1890" s="52"/>
    </row>
    <row r="1891" spans="2:2" x14ac:dyDescent="0.2">
      <c r="B1891" s="52"/>
    </row>
    <row r="1892" spans="2:2" x14ac:dyDescent="0.2">
      <c r="B1892" s="52"/>
    </row>
    <row r="1893" spans="2:2" x14ac:dyDescent="0.2">
      <c r="B1893" s="52"/>
    </row>
    <row r="1894" spans="2:2" x14ac:dyDescent="0.2">
      <c r="B1894" s="52"/>
    </row>
    <row r="1895" spans="2:2" x14ac:dyDescent="0.2">
      <c r="B1895" s="52"/>
    </row>
    <row r="1896" spans="2:2" x14ac:dyDescent="0.2">
      <c r="B1896" s="52"/>
    </row>
    <row r="1897" spans="2:2" x14ac:dyDescent="0.2">
      <c r="B1897" s="52"/>
    </row>
    <row r="1898" spans="2:2" x14ac:dyDescent="0.2">
      <c r="B1898" s="52"/>
    </row>
    <row r="1899" spans="2:2" x14ac:dyDescent="0.2">
      <c r="B1899" s="52"/>
    </row>
    <row r="1900" spans="2:2" x14ac:dyDescent="0.2">
      <c r="B1900" s="52"/>
    </row>
    <row r="1901" spans="2:2" x14ac:dyDescent="0.2">
      <c r="B1901" s="52"/>
    </row>
    <row r="1902" spans="2:2" x14ac:dyDescent="0.2">
      <c r="B1902" s="52"/>
    </row>
    <row r="1903" spans="2:2" x14ac:dyDescent="0.2">
      <c r="B1903" s="52"/>
    </row>
    <row r="1904" spans="2:2" x14ac:dyDescent="0.2">
      <c r="B1904" s="52"/>
    </row>
    <row r="1905" spans="2:2" x14ac:dyDescent="0.2">
      <c r="B1905" s="52"/>
    </row>
    <row r="1906" spans="2:2" x14ac:dyDescent="0.2">
      <c r="B1906" s="52"/>
    </row>
    <row r="1907" spans="2:2" x14ac:dyDescent="0.2">
      <c r="B1907" s="52"/>
    </row>
    <row r="1908" spans="2:2" x14ac:dyDescent="0.2">
      <c r="B1908" s="52"/>
    </row>
    <row r="1909" spans="2:2" x14ac:dyDescent="0.2">
      <c r="B1909" s="52"/>
    </row>
    <row r="1910" spans="2:2" x14ac:dyDescent="0.2">
      <c r="B1910" s="52"/>
    </row>
    <row r="1911" spans="2:2" x14ac:dyDescent="0.2">
      <c r="B1911" s="52"/>
    </row>
    <row r="1912" spans="2:2" x14ac:dyDescent="0.2">
      <c r="B1912" s="52"/>
    </row>
    <row r="1913" spans="2:2" x14ac:dyDescent="0.2">
      <c r="B1913" s="52"/>
    </row>
    <row r="1914" spans="2:2" x14ac:dyDescent="0.2">
      <c r="B1914" s="52"/>
    </row>
    <row r="1915" spans="2:2" x14ac:dyDescent="0.2">
      <c r="B1915" s="52"/>
    </row>
    <row r="1916" spans="2:2" x14ac:dyDescent="0.2">
      <c r="B1916" s="52"/>
    </row>
    <row r="1917" spans="2:2" x14ac:dyDescent="0.2">
      <c r="B1917" s="52"/>
    </row>
    <row r="1918" spans="2:2" x14ac:dyDescent="0.2">
      <c r="B1918" s="52"/>
    </row>
    <row r="1919" spans="2:2" x14ac:dyDescent="0.2">
      <c r="B1919" s="52"/>
    </row>
    <row r="1920" spans="2:2" x14ac:dyDescent="0.2">
      <c r="B1920" s="52"/>
    </row>
    <row r="1921" spans="2:2" x14ac:dyDescent="0.2">
      <c r="B1921" s="52"/>
    </row>
    <row r="1922" spans="2:2" x14ac:dyDescent="0.2">
      <c r="B1922" s="52"/>
    </row>
    <row r="1923" spans="2:2" x14ac:dyDescent="0.2">
      <c r="B1923" s="52"/>
    </row>
    <row r="1924" spans="2:2" x14ac:dyDescent="0.2">
      <c r="B1924" s="52"/>
    </row>
    <row r="1925" spans="2:2" x14ac:dyDescent="0.2">
      <c r="B1925" s="52"/>
    </row>
    <row r="1926" spans="2:2" x14ac:dyDescent="0.2">
      <c r="B1926" s="52"/>
    </row>
    <row r="1927" spans="2:2" x14ac:dyDescent="0.2">
      <c r="B1927" s="52"/>
    </row>
    <row r="1928" spans="2:2" x14ac:dyDescent="0.2">
      <c r="B1928" s="52"/>
    </row>
    <row r="1929" spans="2:2" x14ac:dyDescent="0.2">
      <c r="B1929" s="52"/>
    </row>
    <row r="1930" spans="2:2" x14ac:dyDescent="0.2">
      <c r="B1930" s="52"/>
    </row>
    <row r="1931" spans="2:2" x14ac:dyDescent="0.2">
      <c r="B1931" s="52"/>
    </row>
    <row r="1932" spans="2:2" x14ac:dyDescent="0.2">
      <c r="B1932" s="52"/>
    </row>
    <row r="1933" spans="2:2" x14ac:dyDescent="0.2">
      <c r="B1933" s="52"/>
    </row>
    <row r="1934" spans="2:2" x14ac:dyDescent="0.2">
      <c r="B1934" s="52"/>
    </row>
    <row r="1935" spans="2:2" x14ac:dyDescent="0.2">
      <c r="B1935" s="52"/>
    </row>
    <row r="1936" spans="2:2" x14ac:dyDescent="0.2">
      <c r="B1936" s="52"/>
    </row>
    <row r="1937" spans="2:2" x14ac:dyDescent="0.2">
      <c r="B1937" s="52"/>
    </row>
    <row r="1938" spans="2:2" x14ac:dyDescent="0.2">
      <c r="B1938" s="52"/>
    </row>
    <row r="1939" spans="2:2" x14ac:dyDescent="0.2">
      <c r="B1939" s="52"/>
    </row>
    <row r="1940" spans="2:2" x14ac:dyDescent="0.2">
      <c r="B1940" s="52"/>
    </row>
    <row r="1941" spans="2:2" x14ac:dyDescent="0.2">
      <c r="B1941" s="52"/>
    </row>
    <row r="1942" spans="2:2" x14ac:dyDescent="0.2">
      <c r="B1942" s="52"/>
    </row>
    <row r="1943" spans="2:2" x14ac:dyDescent="0.2">
      <c r="B1943" s="52"/>
    </row>
    <row r="1944" spans="2:2" x14ac:dyDescent="0.2">
      <c r="B1944" s="52"/>
    </row>
    <row r="1945" spans="2:2" x14ac:dyDescent="0.2">
      <c r="B1945" s="52"/>
    </row>
    <row r="1946" spans="2:2" x14ac:dyDescent="0.2">
      <c r="B1946" s="52"/>
    </row>
    <row r="1947" spans="2:2" x14ac:dyDescent="0.2">
      <c r="B1947" s="52"/>
    </row>
    <row r="1948" spans="2:2" x14ac:dyDescent="0.2">
      <c r="B1948" s="52"/>
    </row>
    <row r="1949" spans="2:2" x14ac:dyDescent="0.2">
      <c r="B1949" s="52"/>
    </row>
    <row r="1950" spans="2:2" x14ac:dyDescent="0.2">
      <c r="B1950" s="52"/>
    </row>
    <row r="1951" spans="2:2" x14ac:dyDescent="0.2">
      <c r="B1951" s="52"/>
    </row>
    <row r="1952" spans="2:2" x14ac:dyDescent="0.2">
      <c r="B1952" s="52"/>
    </row>
    <row r="1953" spans="2:2" x14ac:dyDescent="0.2">
      <c r="B1953" s="52"/>
    </row>
    <row r="1954" spans="2:2" x14ac:dyDescent="0.2">
      <c r="B1954" s="52"/>
    </row>
    <row r="1955" spans="2:2" x14ac:dyDescent="0.2">
      <c r="B1955" s="52"/>
    </row>
    <row r="1956" spans="2:2" x14ac:dyDescent="0.2">
      <c r="B1956" s="52"/>
    </row>
    <row r="1957" spans="2:2" x14ac:dyDescent="0.2">
      <c r="B1957" s="52"/>
    </row>
    <row r="1958" spans="2:2" x14ac:dyDescent="0.2">
      <c r="B1958" s="52"/>
    </row>
    <row r="1959" spans="2:2" x14ac:dyDescent="0.2">
      <c r="B1959" s="52"/>
    </row>
    <row r="1960" spans="2:2" x14ac:dyDescent="0.2">
      <c r="B1960" s="52"/>
    </row>
    <row r="1961" spans="2:2" x14ac:dyDescent="0.2">
      <c r="B1961" s="52"/>
    </row>
    <row r="1962" spans="2:2" x14ac:dyDescent="0.2">
      <c r="B1962" s="52"/>
    </row>
    <row r="1963" spans="2:2" x14ac:dyDescent="0.2">
      <c r="B1963" s="52"/>
    </row>
    <row r="1964" spans="2:2" x14ac:dyDescent="0.2">
      <c r="B1964" s="52"/>
    </row>
    <row r="1965" spans="2:2" x14ac:dyDescent="0.2">
      <c r="B1965" s="52"/>
    </row>
    <row r="1966" spans="2:2" x14ac:dyDescent="0.2">
      <c r="B1966" s="52"/>
    </row>
    <row r="1967" spans="2:2" x14ac:dyDescent="0.2">
      <c r="B1967" s="52"/>
    </row>
    <row r="1968" spans="2:2" x14ac:dyDescent="0.2">
      <c r="B1968" s="52"/>
    </row>
    <row r="1969" spans="2:2" x14ac:dyDescent="0.2">
      <c r="B1969" s="52"/>
    </row>
    <row r="1970" spans="2:2" x14ac:dyDescent="0.2">
      <c r="B1970" s="52"/>
    </row>
    <row r="1971" spans="2:2" x14ac:dyDescent="0.2">
      <c r="B1971" s="52"/>
    </row>
    <row r="1972" spans="2:2" x14ac:dyDescent="0.2">
      <c r="B1972" s="52"/>
    </row>
    <row r="1973" spans="2:2" x14ac:dyDescent="0.2">
      <c r="B1973" s="52"/>
    </row>
    <row r="1974" spans="2:2" x14ac:dyDescent="0.2">
      <c r="B1974" s="52"/>
    </row>
    <row r="1975" spans="2:2" x14ac:dyDescent="0.2">
      <c r="B1975" s="52"/>
    </row>
    <row r="1976" spans="2:2" x14ac:dyDescent="0.2">
      <c r="B1976" s="52"/>
    </row>
    <row r="1977" spans="2:2" x14ac:dyDescent="0.2">
      <c r="B1977" s="52"/>
    </row>
    <row r="1978" spans="2:2" x14ac:dyDescent="0.2">
      <c r="B1978" s="52"/>
    </row>
    <row r="1979" spans="2:2" x14ac:dyDescent="0.2">
      <c r="B1979" s="52"/>
    </row>
    <row r="1980" spans="2:2" x14ac:dyDescent="0.2">
      <c r="B1980" s="52"/>
    </row>
    <row r="1981" spans="2:2" x14ac:dyDescent="0.2">
      <c r="B1981" s="52"/>
    </row>
    <row r="1982" spans="2:2" x14ac:dyDescent="0.2">
      <c r="B1982" s="52"/>
    </row>
    <row r="1983" spans="2:2" x14ac:dyDescent="0.2">
      <c r="B1983" s="52"/>
    </row>
    <row r="1984" spans="2:2" x14ac:dyDescent="0.2">
      <c r="B1984" s="52"/>
    </row>
    <row r="1985" spans="2:2" x14ac:dyDescent="0.2">
      <c r="B1985" s="52"/>
    </row>
    <row r="1986" spans="2:2" x14ac:dyDescent="0.2">
      <c r="B1986" s="52"/>
    </row>
    <row r="1987" spans="2:2" x14ac:dyDescent="0.2">
      <c r="B1987" s="52"/>
    </row>
    <row r="1988" spans="2:2" x14ac:dyDescent="0.2">
      <c r="B1988" s="52"/>
    </row>
    <row r="1989" spans="2:2" x14ac:dyDescent="0.2">
      <c r="B1989" s="52"/>
    </row>
    <row r="1990" spans="2:2" x14ac:dyDescent="0.2">
      <c r="B1990" s="52"/>
    </row>
    <row r="1991" spans="2:2" x14ac:dyDescent="0.2">
      <c r="B1991" s="52"/>
    </row>
    <row r="1992" spans="2:2" x14ac:dyDescent="0.2">
      <c r="B1992" s="52"/>
    </row>
    <row r="1993" spans="2:2" x14ac:dyDescent="0.2">
      <c r="B1993" s="52"/>
    </row>
    <row r="1994" spans="2:2" x14ac:dyDescent="0.2">
      <c r="B1994" s="52"/>
    </row>
    <row r="1995" spans="2:2" x14ac:dyDescent="0.2">
      <c r="B1995" s="52"/>
    </row>
    <row r="1996" spans="2:2" x14ac:dyDescent="0.2">
      <c r="B1996" s="52"/>
    </row>
    <row r="1997" spans="2:2" x14ac:dyDescent="0.2">
      <c r="B1997" s="52"/>
    </row>
    <row r="1998" spans="2:2" x14ac:dyDescent="0.2">
      <c r="B1998" s="52"/>
    </row>
    <row r="1999" spans="2:2" x14ac:dyDescent="0.2">
      <c r="B1999" s="52"/>
    </row>
    <row r="2000" spans="2:2" x14ac:dyDescent="0.2">
      <c r="B2000" s="52"/>
    </row>
    <row r="2001" spans="2:2" x14ac:dyDescent="0.2">
      <c r="B2001" s="52"/>
    </row>
    <row r="2002" spans="2:2" x14ac:dyDescent="0.2">
      <c r="B2002" s="52"/>
    </row>
    <row r="2003" spans="2:2" x14ac:dyDescent="0.2">
      <c r="B2003" s="52"/>
    </row>
    <row r="2004" spans="2:2" x14ac:dyDescent="0.2">
      <c r="B2004" s="52"/>
    </row>
    <row r="2005" spans="2:2" x14ac:dyDescent="0.2">
      <c r="B2005" s="52"/>
    </row>
    <row r="2006" spans="2:2" x14ac:dyDescent="0.2">
      <c r="B2006" s="52"/>
    </row>
    <row r="2007" spans="2:2" x14ac:dyDescent="0.2">
      <c r="B2007" s="52"/>
    </row>
    <row r="2008" spans="2:2" x14ac:dyDescent="0.2">
      <c r="B2008" s="52"/>
    </row>
    <row r="2009" spans="2:2" x14ac:dyDescent="0.2">
      <c r="B2009" s="52"/>
    </row>
    <row r="2010" spans="2:2" x14ac:dyDescent="0.2">
      <c r="B2010" s="52"/>
    </row>
    <row r="2011" spans="2:2" x14ac:dyDescent="0.2">
      <c r="B2011" s="52"/>
    </row>
    <row r="2012" spans="2:2" x14ac:dyDescent="0.2">
      <c r="B2012" s="52"/>
    </row>
    <row r="2013" spans="2:2" x14ac:dyDescent="0.2">
      <c r="B2013" s="52"/>
    </row>
    <row r="2014" spans="2:2" x14ac:dyDescent="0.2">
      <c r="B2014" s="52"/>
    </row>
    <row r="2015" spans="2:2" x14ac:dyDescent="0.2">
      <c r="B2015" s="52"/>
    </row>
    <row r="2016" spans="2:2" x14ac:dyDescent="0.2">
      <c r="B2016" s="52"/>
    </row>
    <row r="2017" spans="2:2" x14ac:dyDescent="0.2">
      <c r="B2017" s="52"/>
    </row>
    <row r="2018" spans="2:2" x14ac:dyDescent="0.2">
      <c r="B2018" s="52"/>
    </row>
    <row r="2019" spans="2:2" x14ac:dyDescent="0.2">
      <c r="B2019" s="52"/>
    </row>
    <row r="2020" spans="2:2" x14ac:dyDescent="0.2">
      <c r="B2020" s="52"/>
    </row>
    <row r="2021" spans="2:2" x14ac:dyDescent="0.2">
      <c r="B2021" s="52"/>
    </row>
    <row r="2022" spans="2:2" x14ac:dyDescent="0.2">
      <c r="B2022" s="52"/>
    </row>
    <row r="2023" spans="2:2" x14ac:dyDescent="0.2">
      <c r="B2023" s="52"/>
    </row>
    <row r="2024" spans="2:2" x14ac:dyDescent="0.2">
      <c r="B2024" s="52"/>
    </row>
    <row r="2025" spans="2:2" x14ac:dyDescent="0.2">
      <c r="B2025" s="52"/>
    </row>
    <row r="2026" spans="2:2" x14ac:dyDescent="0.2">
      <c r="B2026" s="52"/>
    </row>
    <row r="2027" spans="2:2" x14ac:dyDescent="0.2">
      <c r="B2027" s="52"/>
    </row>
    <row r="2028" spans="2:2" x14ac:dyDescent="0.2">
      <c r="B2028" s="52"/>
    </row>
    <row r="2029" spans="2:2" x14ac:dyDescent="0.2">
      <c r="B2029" s="52"/>
    </row>
    <row r="2030" spans="2:2" x14ac:dyDescent="0.2">
      <c r="B2030" s="52"/>
    </row>
    <row r="2031" spans="2:2" x14ac:dyDescent="0.2">
      <c r="B2031" s="52"/>
    </row>
    <row r="2032" spans="2:2" x14ac:dyDescent="0.2">
      <c r="B2032" s="52"/>
    </row>
    <row r="2033" spans="2:2" x14ac:dyDescent="0.2">
      <c r="B2033" s="52"/>
    </row>
    <row r="2034" spans="2:2" x14ac:dyDescent="0.2">
      <c r="B2034" s="52"/>
    </row>
    <row r="2035" spans="2:2" x14ac:dyDescent="0.2">
      <c r="B2035" s="52"/>
    </row>
    <row r="2036" spans="2:2" x14ac:dyDescent="0.2">
      <c r="B2036" s="52"/>
    </row>
    <row r="2037" spans="2:2" x14ac:dyDescent="0.2">
      <c r="B2037" s="52"/>
    </row>
    <row r="2038" spans="2:2" x14ac:dyDescent="0.2">
      <c r="B2038" s="52"/>
    </row>
    <row r="2039" spans="2:2" x14ac:dyDescent="0.2">
      <c r="B2039" s="52"/>
    </row>
    <row r="2040" spans="2:2" x14ac:dyDescent="0.2">
      <c r="B2040" s="52"/>
    </row>
    <row r="2041" spans="2:2" x14ac:dyDescent="0.2">
      <c r="B2041" s="52"/>
    </row>
    <row r="2042" spans="2:2" x14ac:dyDescent="0.2">
      <c r="B2042" s="52"/>
    </row>
    <row r="2043" spans="2:2" x14ac:dyDescent="0.2">
      <c r="B2043" s="52"/>
    </row>
    <row r="2044" spans="2:2" x14ac:dyDescent="0.2">
      <c r="B2044" s="52"/>
    </row>
    <row r="2045" spans="2:2" x14ac:dyDescent="0.2">
      <c r="B2045" s="52"/>
    </row>
    <row r="2046" spans="2:2" x14ac:dyDescent="0.2">
      <c r="B2046" s="52"/>
    </row>
    <row r="2047" spans="2:2" x14ac:dyDescent="0.2">
      <c r="B2047" s="52"/>
    </row>
    <row r="2048" spans="2:2" x14ac:dyDescent="0.2">
      <c r="B2048" s="52"/>
    </row>
    <row r="2049" spans="2:2" x14ac:dyDescent="0.2">
      <c r="B2049" s="52"/>
    </row>
    <row r="2050" spans="2:2" x14ac:dyDescent="0.2">
      <c r="B2050" s="52"/>
    </row>
    <row r="2051" spans="2:2" x14ac:dyDescent="0.2">
      <c r="B2051" s="52"/>
    </row>
    <row r="2052" spans="2:2" x14ac:dyDescent="0.2">
      <c r="B2052" s="52"/>
    </row>
    <row r="2053" spans="2:2" x14ac:dyDescent="0.2">
      <c r="B2053" s="52"/>
    </row>
    <row r="2054" spans="2:2" x14ac:dyDescent="0.2">
      <c r="B2054" s="52"/>
    </row>
    <row r="2055" spans="2:2" x14ac:dyDescent="0.2">
      <c r="B2055" s="52"/>
    </row>
    <row r="2056" spans="2:2" x14ac:dyDescent="0.2">
      <c r="B2056" s="52"/>
    </row>
    <row r="2057" spans="2:2" x14ac:dyDescent="0.2">
      <c r="B2057" s="52"/>
    </row>
    <row r="2058" spans="2:2" x14ac:dyDescent="0.2">
      <c r="B2058" s="52"/>
    </row>
    <row r="2059" spans="2:2" x14ac:dyDescent="0.2">
      <c r="B2059" s="52"/>
    </row>
    <row r="2060" spans="2:2" x14ac:dyDescent="0.2">
      <c r="B2060" s="52"/>
    </row>
    <row r="2061" spans="2:2" x14ac:dyDescent="0.2">
      <c r="B2061" s="52"/>
    </row>
    <row r="2062" spans="2:2" x14ac:dyDescent="0.2">
      <c r="B2062" s="52"/>
    </row>
    <row r="2063" spans="2:2" x14ac:dyDescent="0.2">
      <c r="B2063" s="52"/>
    </row>
    <row r="2064" spans="2:2" x14ac:dyDescent="0.2">
      <c r="B2064" s="52"/>
    </row>
    <row r="2065" spans="2:2" x14ac:dyDescent="0.2">
      <c r="B2065" s="52"/>
    </row>
    <row r="2066" spans="2:2" x14ac:dyDescent="0.2">
      <c r="B2066" s="52"/>
    </row>
    <row r="2067" spans="2:2" x14ac:dyDescent="0.2">
      <c r="B2067" s="52"/>
    </row>
    <row r="2068" spans="2:2" x14ac:dyDescent="0.2">
      <c r="B2068" s="52"/>
    </row>
    <row r="2069" spans="2:2" x14ac:dyDescent="0.2">
      <c r="B2069" s="52"/>
    </row>
    <row r="2070" spans="2:2" x14ac:dyDescent="0.2">
      <c r="B2070" s="52"/>
    </row>
    <row r="2071" spans="2:2" x14ac:dyDescent="0.2">
      <c r="B2071" s="52"/>
    </row>
    <row r="2072" spans="2:2" x14ac:dyDescent="0.2">
      <c r="B2072" s="52"/>
    </row>
    <row r="2073" spans="2:2" x14ac:dyDescent="0.2">
      <c r="B2073" s="52"/>
    </row>
    <row r="2074" spans="2:2" x14ac:dyDescent="0.2">
      <c r="B2074" s="52"/>
    </row>
    <row r="2075" spans="2:2" x14ac:dyDescent="0.2">
      <c r="B2075" s="52"/>
    </row>
    <row r="2076" spans="2:2" x14ac:dyDescent="0.2">
      <c r="B2076" s="52"/>
    </row>
    <row r="2077" spans="2:2" x14ac:dyDescent="0.2">
      <c r="B2077" s="52"/>
    </row>
    <row r="2078" spans="2:2" x14ac:dyDescent="0.2">
      <c r="B2078" s="52"/>
    </row>
    <row r="2079" spans="2:2" x14ac:dyDescent="0.2">
      <c r="B2079" s="52"/>
    </row>
    <row r="2080" spans="2:2" x14ac:dyDescent="0.2">
      <c r="B2080" s="52"/>
    </row>
    <row r="2081" spans="2:2" x14ac:dyDescent="0.2">
      <c r="B2081" s="52"/>
    </row>
    <row r="2082" spans="2:2" x14ac:dyDescent="0.2">
      <c r="B2082" s="52"/>
    </row>
    <row r="2083" spans="2:2" x14ac:dyDescent="0.2">
      <c r="B2083" s="52"/>
    </row>
    <row r="2084" spans="2:2" x14ac:dyDescent="0.2">
      <c r="B2084" s="52"/>
    </row>
    <row r="2085" spans="2:2" x14ac:dyDescent="0.2">
      <c r="B2085" s="52"/>
    </row>
    <row r="2086" spans="2:2" x14ac:dyDescent="0.2">
      <c r="B2086" s="52"/>
    </row>
    <row r="2087" spans="2:2" x14ac:dyDescent="0.2">
      <c r="B2087" s="52"/>
    </row>
    <row r="2088" spans="2:2" x14ac:dyDescent="0.2">
      <c r="B2088" s="52"/>
    </row>
    <row r="2089" spans="2:2" x14ac:dyDescent="0.2">
      <c r="B2089" s="52"/>
    </row>
    <row r="2090" spans="2:2" x14ac:dyDescent="0.2">
      <c r="B2090" s="52"/>
    </row>
    <row r="2091" spans="2:2" x14ac:dyDescent="0.2">
      <c r="B2091" s="52"/>
    </row>
    <row r="2092" spans="2:2" x14ac:dyDescent="0.2">
      <c r="B2092" s="52"/>
    </row>
    <row r="2093" spans="2:2" x14ac:dyDescent="0.2">
      <c r="B2093" s="52"/>
    </row>
    <row r="2094" spans="2:2" x14ac:dyDescent="0.2">
      <c r="B2094" s="52"/>
    </row>
    <row r="2095" spans="2:2" x14ac:dyDescent="0.2">
      <c r="B2095" s="52"/>
    </row>
    <row r="2096" spans="2:2" x14ac:dyDescent="0.2">
      <c r="B2096" s="52"/>
    </row>
    <row r="2097" spans="2:2" x14ac:dyDescent="0.2">
      <c r="B2097" s="52"/>
    </row>
    <row r="2098" spans="2:2" x14ac:dyDescent="0.2">
      <c r="B2098" s="52"/>
    </row>
    <row r="2099" spans="2:2" x14ac:dyDescent="0.2">
      <c r="B2099" s="52"/>
    </row>
    <row r="2100" spans="2:2" x14ac:dyDescent="0.2">
      <c r="B2100" s="52"/>
    </row>
    <row r="2101" spans="2:2" x14ac:dyDescent="0.2">
      <c r="B2101" s="52"/>
    </row>
    <row r="2102" spans="2:2" x14ac:dyDescent="0.2">
      <c r="B2102" s="52"/>
    </row>
    <row r="2103" spans="2:2" x14ac:dyDescent="0.2">
      <c r="B2103" s="52"/>
    </row>
    <row r="2104" spans="2:2" x14ac:dyDescent="0.2">
      <c r="B2104" s="52"/>
    </row>
    <row r="2105" spans="2:2" x14ac:dyDescent="0.2">
      <c r="B2105" s="52"/>
    </row>
    <row r="2106" spans="2:2" x14ac:dyDescent="0.2">
      <c r="B2106" s="52"/>
    </row>
    <row r="2107" spans="2:2" x14ac:dyDescent="0.2">
      <c r="B2107" s="52"/>
    </row>
    <row r="2108" spans="2:2" x14ac:dyDescent="0.2">
      <c r="B2108" s="52"/>
    </row>
    <row r="2109" spans="2:2" x14ac:dyDescent="0.2">
      <c r="B2109" s="52"/>
    </row>
    <row r="2110" spans="2:2" x14ac:dyDescent="0.2">
      <c r="B2110" s="52"/>
    </row>
    <row r="2111" spans="2:2" x14ac:dyDescent="0.2">
      <c r="B2111" s="52"/>
    </row>
    <row r="2112" spans="2:2" x14ac:dyDescent="0.2">
      <c r="B2112" s="52"/>
    </row>
    <row r="2113" spans="2:2" x14ac:dyDescent="0.2">
      <c r="B2113" s="52"/>
    </row>
    <row r="2114" spans="2:2" x14ac:dyDescent="0.2">
      <c r="B2114" s="52"/>
    </row>
    <row r="2115" spans="2:2" x14ac:dyDescent="0.2">
      <c r="B2115" s="52"/>
    </row>
    <row r="2116" spans="2:2" x14ac:dyDescent="0.2">
      <c r="B2116" s="52"/>
    </row>
    <row r="2117" spans="2:2" x14ac:dyDescent="0.2">
      <c r="B2117" s="52"/>
    </row>
    <row r="2118" spans="2:2" x14ac:dyDescent="0.2">
      <c r="B2118" s="52"/>
    </row>
    <row r="2119" spans="2:2" x14ac:dyDescent="0.2">
      <c r="B2119" s="52"/>
    </row>
    <row r="2120" spans="2:2" x14ac:dyDescent="0.2">
      <c r="B2120" s="52"/>
    </row>
    <row r="2121" spans="2:2" x14ac:dyDescent="0.2">
      <c r="B2121" s="52"/>
    </row>
    <row r="2122" spans="2:2" x14ac:dyDescent="0.2">
      <c r="B2122" s="52"/>
    </row>
    <row r="2123" spans="2:2" x14ac:dyDescent="0.2">
      <c r="B2123" s="52"/>
    </row>
    <row r="2124" spans="2:2" x14ac:dyDescent="0.2">
      <c r="B2124" s="52"/>
    </row>
    <row r="2125" spans="2:2" x14ac:dyDescent="0.2">
      <c r="B2125" s="52"/>
    </row>
    <row r="2126" spans="2:2" x14ac:dyDescent="0.2">
      <c r="B2126" s="52"/>
    </row>
    <row r="2127" spans="2:2" x14ac:dyDescent="0.2">
      <c r="B2127" s="52"/>
    </row>
    <row r="2128" spans="2:2" x14ac:dyDescent="0.2">
      <c r="B2128" s="52"/>
    </row>
    <row r="2129" spans="2:2" x14ac:dyDescent="0.2">
      <c r="B2129" s="52"/>
    </row>
    <row r="2130" spans="2:2" x14ac:dyDescent="0.2">
      <c r="B2130" s="52"/>
    </row>
    <row r="2131" spans="2:2" x14ac:dyDescent="0.2">
      <c r="B2131" s="52"/>
    </row>
    <row r="2132" spans="2:2" x14ac:dyDescent="0.2">
      <c r="B2132" s="52"/>
    </row>
    <row r="2133" spans="2:2" x14ac:dyDescent="0.2">
      <c r="B2133" s="52"/>
    </row>
    <row r="2134" spans="2:2" x14ac:dyDescent="0.2">
      <c r="B2134" s="52"/>
    </row>
    <row r="2135" spans="2:2" x14ac:dyDescent="0.2">
      <c r="B2135" s="52"/>
    </row>
    <row r="2136" spans="2:2" x14ac:dyDescent="0.2">
      <c r="B2136" s="52"/>
    </row>
    <row r="2137" spans="2:2" x14ac:dyDescent="0.2">
      <c r="B2137" s="52"/>
    </row>
    <row r="2138" spans="2:2" x14ac:dyDescent="0.2">
      <c r="B2138" s="52"/>
    </row>
    <row r="2139" spans="2:2" x14ac:dyDescent="0.2">
      <c r="B2139" s="52"/>
    </row>
    <row r="2140" spans="2:2" x14ac:dyDescent="0.2">
      <c r="B2140" s="52"/>
    </row>
    <row r="2141" spans="2:2" x14ac:dyDescent="0.2">
      <c r="B2141" s="52"/>
    </row>
    <row r="2142" spans="2:2" x14ac:dyDescent="0.2">
      <c r="B2142" s="52"/>
    </row>
    <row r="2143" spans="2:2" x14ac:dyDescent="0.2">
      <c r="B2143" s="52"/>
    </row>
    <row r="2144" spans="2:2" x14ac:dyDescent="0.2">
      <c r="B2144" s="52"/>
    </row>
    <row r="2145" spans="2:2" x14ac:dyDescent="0.2">
      <c r="B2145" s="52"/>
    </row>
    <row r="2146" spans="2:2" x14ac:dyDescent="0.2">
      <c r="B2146" s="52"/>
    </row>
    <row r="2147" spans="2:2" x14ac:dyDescent="0.2">
      <c r="B2147" s="52"/>
    </row>
    <row r="2148" spans="2:2" x14ac:dyDescent="0.2">
      <c r="B2148" s="52"/>
    </row>
    <row r="2149" spans="2:2" x14ac:dyDescent="0.2">
      <c r="B2149" s="52"/>
    </row>
    <row r="2150" spans="2:2" x14ac:dyDescent="0.2">
      <c r="B2150" s="52"/>
    </row>
    <row r="2151" spans="2:2" x14ac:dyDescent="0.2">
      <c r="B2151" s="52"/>
    </row>
    <row r="2152" spans="2:2" x14ac:dyDescent="0.2">
      <c r="B2152" s="52"/>
    </row>
    <row r="2153" spans="2:2" x14ac:dyDescent="0.2">
      <c r="B2153" s="52"/>
    </row>
    <row r="2154" spans="2:2" x14ac:dyDescent="0.2">
      <c r="B2154" s="52"/>
    </row>
    <row r="2155" spans="2:2" x14ac:dyDescent="0.2">
      <c r="B2155" s="52"/>
    </row>
    <row r="2156" spans="2:2" x14ac:dyDescent="0.2">
      <c r="B2156" s="52"/>
    </row>
    <row r="2157" spans="2:2" x14ac:dyDescent="0.2">
      <c r="B2157" s="52"/>
    </row>
    <row r="2158" spans="2:2" x14ac:dyDescent="0.2">
      <c r="B2158" s="52"/>
    </row>
    <row r="2159" spans="2:2" x14ac:dyDescent="0.2">
      <c r="B2159" s="52"/>
    </row>
    <row r="2160" spans="2:2" x14ac:dyDescent="0.2">
      <c r="B2160" s="52"/>
    </row>
    <row r="2161" spans="2:2" x14ac:dyDescent="0.2">
      <c r="B2161" s="52"/>
    </row>
    <row r="2162" spans="2:2" x14ac:dyDescent="0.2">
      <c r="B2162" s="52"/>
    </row>
    <row r="2163" spans="2:2" x14ac:dyDescent="0.2">
      <c r="B2163" s="52"/>
    </row>
    <row r="2164" spans="2:2" x14ac:dyDescent="0.2">
      <c r="B2164" s="52"/>
    </row>
    <row r="2165" spans="2:2" x14ac:dyDescent="0.2">
      <c r="B2165" s="52"/>
    </row>
    <row r="2166" spans="2:2" x14ac:dyDescent="0.2">
      <c r="B2166" s="52"/>
    </row>
    <row r="2167" spans="2:2" x14ac:dyDescent="0.2">
      <c r="B2167" s="52"/>
    </row>
    <row r="2168" spans="2:2" x14ac:dyDescent="0.2">
      <c r="B2168" s="52"/>
    </row>
    <row r="2169" spans="2:2" x14ac:dyDescent="0.2">
      <c r="B2169" s="52"/>
    </row>
    <row r="2170" spans="2:2" x14ac:dyDescent="0.2">
      <c r="B2170" s="52"/>
    </row>
    <row r="2171" spans="2:2" x14ac:dyDescent="0.2">
      <c r="B2171" s="52"/>
    </row>
    <row r="2172" spans="2:2" x14ac:dyDescent="0.2">
      <c r="B2172" s="52"/>
    </row>
    <row r="2173" spans="2:2" x14ac:dyDescent="0.2">
      <c r="B2173" s="52"/>
    </row>
    <row r="2174" spans="2:2" x14ac:dyDescent="0.2">
      <c r="B2174" s="52"/>
    </row>
    <row r="2175" spans="2:2" x14ac:dyDescent="0.2">
      <c r="B2175" s="52"/>
    </row>
    <row r="2176" spans="2:2" x14ac:dyDescent="0.2">
      <c r="B2176" s="52"/>
    </row>
    <row r="2177" spans="2:2" x14ac:dyDescent="0.2">
      <c r="B2177" s="52"/>
    </row>
    <row r="2178" spans="2:2" x14ac:dyDescent="0.2">
      <c r="B2178" s="52"/>
    </row>
    <row r="2179" spans="2:2" x14ac:dyDescent="0.2">
      <c r="B2179" s="52"/>
    </row>
    <row r="2180" spans="2:2" x14ac:dyDescent="0.2">
      <c r="B2180" s="52"/>
    </row>
    <row r="2181" spans="2:2" x14ac:dyDescent="0.2">
      <c r="B2181" s="52"/>
    </row>
    <row r="2182" spans="2:2" x14ac:dyDescent="0.2">
      <c r="B2182" s="52"/>
    </row>
    <row r="2183" spans="2:2" x14ac:dyDescent="0.2">
      <c r="B2183" s="52"/>
    </row>
    <row r="2184" spans="2:2" x14ac:dyDescent="0.2">
      <c r="B2184" s="52"/>
    </row>
    <row r="2185" spans="2:2" x14ac:dyDescent="0.2">
      <c r="B2185" s="52"/>
    </row>
    <row r="2186" spans="2:2" x14ac:dyDescent="0.2">
      <c r="B2186" s="52"/>
    </row>
    <row r="2187" spans="2:2" x14ac:dyDescent="0.2">
      <c r="B2187" s="52"/>
    </row>
    <row r="2188" spans="2:2" x14ac:dyDescent="0.2">
      <c r="B2188" s="52"/>
    </row>
    <row r="2189" spans="2:2" x14ac:dyDescent="0.2">
      <c r="B2189" s="52"/>
    </row>
    <row r="2190" spans="2:2" x14ac:dyDescent="0.2">
      <c r="B2190" s="52"/>
    </row>
    <row r="2191" spans="2:2" x14ac:dyDescent="0.2">
      <c r="B2191" s="52"/>
    </row>
    <row r="2192" spans="2:2" x14ac:dyDescent="0.2">
      <c r="B2192" s="52"/>
    </row>
    <row r="2193" spans="2:2" x14ac:dyDescent="0.2">
      <c r="B2193" s="52"/>
    </row>
    <row r="2194" spans="2:2" x14ac:dyDescent="0.2">
      <c r="B2194" s="52"/>
    </row>
    <row r="2195" spans="2:2" x14ac:dyDescent="0.2">
      <c r="B2195" s="52"/>
    </row>
    <row r="2196" spans="2:2" x14ac:dyDescent="0.2">
      <c r="B2196" s="52"/>
    </row>
    <row r="2197" spans="2:2" x14ac:dyDescent="0.2">
      <c r="B2197" s="52"/>
    </row>
    <row r="2198" spans="2:2" x14ac:dyDescent="0.2">
      <c r="B2198" s="52"/>
    </row>
    <row r="2199" spans="2:2" x14ac:dyDescent="0.2">
      <c r="B2199" s="52"/>
    </row>
    <row r="2200" spans="2:2" x14ac:dyDescent="0.2">
      <c r="B2200" s="52"/>
    </row>
    <row r="2201" spans="2:2" x14ac:dyDescent="0.2">
      <c r="B2201" s="52"/>
    </row>
    <row r="2202" spans="2:2" x14ac:dyDescent="0.2">
      <c r="B2202" s="52"/>
    </row>
    <row r="2203" spans="2:2" x14ac:dyDescent="0.2">
      <c r="B2203" s="52"/>
    </row>
    <row r="2204" spans="2:2" x14ac:dyDescent="0.2">
      <c r="B2204" s="52"/>
    </row>
    <row r="2205" spans="2:2" x14ac:dyDescent="0.2">
      <c r="B2205" s="52"/>
    </row>
    <row r="2206" spans="2:2" x14ac:dyDescent="0.2">
      <c r="B2206" s="52"/>
    </row>
    <row r="2207" spans="2:2" x14ac:dyDescent="0.2">
      <c r="B2207" s="52"/>
    </row>
    <row r="2208" spans="2:2" x14ac:dyDescent="0.2">
      <c r="B2208" s="52"/>
    </row>
    <row r="2209" spans="2:2" x14ac:dyDescent="0.2">
      <c r="B2209" s="52"/>
    </row>
    <row r="2210" spans="2:2" x14ac:dyDescent="0.2">
      <c r="B2210" s="52"/>
    </row>
    <row r="2211" spans="2:2" x14ac:dyDescent="0.2">
      <c r="B2211" s="52"/>
    </row>
    <row r="2212" spans="2:2" x14ac:dyDescent="0.2">
      <c r="B2212" s="52"/>
    </row>
    <row r="2213" spans="2:2" x14ac:dyDescent="0.2">
      <c r="B2213" s="52"/>
    </row>
    <row r="2214" spans="2:2" x14ac:dyDescent="0.2">
      <c r="B2214" s="52"/>
    </row>
    <row r="2215" spans="2:2" x14ac:dyDescent="0.2">
      <c r="B2215" s="52"/>
    </row>
    <row r="2216" spans="2:2" x14ac:dyDescent="0.2">
      <c r="B2216" s="52"/>
    </row>
    <row r="2217" spans="2:2" x14ac:dyDescent="0.2">
      <c r="B2217" s="52"/>
    </row>
    <row r="2218" spans="2:2" x14ac:dyDescent="0.2">
      <c r="B2218" s="52"/>
    </row>
    <row r="2219" spans="2:2" x14ac:dyDescent="0.2">
      <c r="B2219" s="52"/>
    </row>
    <row r="2220" spans="2:2" x14ac:dyDescent="0.2">
      <c r="B2220" s="52"/>
    </row>
    <row r="2221" spans="2:2" x14ac:dyDescent="0.2">
      <c r="B2221" s="52"/>
    </row>
    <row r="2222" spans="2:2" x14ac:dyDescent="0.2">
      <c r="B2222" s="52"/>
    </row>
    <row r="2223" spans="2:2" x14ac:dyDescent="0.2">
      <c r="B2223" s="52"/>
    </row>
    <row r="2224" spans="2:2" x14ac:dyDescent="0.2">
      <c r="B2224" s="52"/>
    </row>
    <row r="2225" spans="2:2" x14ac:dyDescent="0.2">
      <c r="B2225" s="52"/>
    </row>
    <row r="2226" spans="2:2" x14ac:dyDescent="0.2">
      <c r="B2226" s="52"/>
    </row>
    <row r="2227" spans="2:2" x14ac:dyDescent="0.2">
      <c r="B2227" s="52"/>
    </row>
    <row r="2228" spans="2:2" x14ac:dyDescent="0.2">
      <c r="B2228" s="52"/>
    </row>
    <row r="2229" spans="2:2" x14ac:dyDescent="0.2">
      <c r="B2229" s="52"/>
    </row>
    <row r="2230" spans="2:2" x14ac:dyDescent="0.2">
      <c r="B2230" s="52"/>
    </row>
    <row r="2231" spans="2:2" x14ac:dyDescent="0.2">
      <c r="B2231" s="52"/>
    </row>
    <row r="2232" spans="2:2" x14ac:dyDescent="0.2">
      <c r="B2232" s="52"/>
    </row>
    <row r="2233" spans="2:2" x14ac:dyDescent="0.2">
      <c r="B2233" s="52"/>
    </row>
    <row r="2234" spans="2:2" x14ac:dyDescent="0.2">
      <c r="B2234" s="52"/>
    </row>
    <row r="2235" spans="2:2" x14ac:dyDescent="0.2">
      <c r="B2235" s="52"/>
    </row>
    <row r="2236" spans="2:2" x14ac:dyDescent="0.2">
      <c r="B2236" s="52"/>
    </row>
    <row r="2237" spans="2:2" x14ac:dyDescent="0.2">
      <c r="B2237" s="52"/>
    </row>
    <row r="2238" spans="2:2" x14ac:dyDescent="0.2">
      <c r="B2238" s="52"/>
    </row>
    <row r="2239" spans="2:2" x14ac:dyDescent="0.2">
      <c r="B2239" s="52"/>
    </row>
    <row r="2240" spans="2:2" x14ac:dyDescent="0.2">
      <c r="B2240" s="52"/>
    </row>
    <row r="2241" spans="2:2" x14ac:dyDescent="0.2">
      <c r="B2241" s="52"/>
    </row>
    <row r="2242" spans="2:2" x14ac:dyDescent="0.2">
      <c r="B2242" s="52"/>
    </row>
    <row r="2243" spans="2:2" x14ac:dyDescent="0.2">
      <c r="B2243" s="52"/>
    </row>
    <row r="2244" spans="2:2" x14ac:dyDescent="0.2">
      <c r="B2244" s="52"/>
    </row>
    <row r="2245" spans="2:2" x14ac:dyDescent="0.2">
      <c r="B2245" s="52"/>
    </row>
    <row r="2246" spans="2:2" x14ac:dyDescent="0.2">
      <c r="B2246" s="52"/>
    </row>
    <row r="2247" spans="2:2" x14ac:dyDescent="0.2">
      <c r="B2247" s="52"/>
    </row>
    <row r="2248" spans="2:2" x14ac:dyDescent="0.2">
      <c r="B2248" s="52"/>
    </row>
    <row r="2249" spans="2:2" x14ac:dyDescent="0.2">
      <c r="B2249" s="52"/>
    </row>
    <row r="2250" spans="2:2" x14ac:dyDescent="0.2">
      <c r="B2250" s="52"/>
    </row>
    <row r="2251" spans="2:2" x14ac:dyDescent="0.2">
      <c r="B2251" s="52"/>
    </row>
    <row r="2252" spans="2:2" x14ac:dyDescent="0.2">
      <c r="B2252" s="52"/>
    </row>
    <row r="2253" spans="2:2" x14ac:dyDescent="0.2">
      <c r="B2253" s="52"/>
    </row>
    <row r="2254" spans="2:2" x14ac:dyDescent="0.2">
      <c r="B2254" s="52"/>
    </row>
    <row r="2255" spans="2:2" x14ac:dyDescent="0.2">
      <c r="B2255" s="52"/>
    </row>
    <row r="2256" spans="2:2" x14ac:dyDescent="0.2">
      <c r="B2256" s="52"/>
    </row>
    <row r="2257" spans="2:2" x14ac:dyDescent="0.2">
      <c r="B2257" s="52"/>
    </row>
    <row r="2258" spans="2:2" x14ac:dyDescent="0.2">
      <c r="B2258" s="52"/>
    </row>
    <row r="2259" spans="2:2" x14ac:dyDescent="0.2">
      <c r="B2259" s="52"/>
    </row>
    <row r="2260" spans="2:2" x14ac:dyDescent="0.2">
      <c r="B2260" s="52"/>
    </row>
    <row r="2261" spans="2:2" x14ac:dyDescent="0.2">
      <c r="B2261" s="52"/>
    </row>
    <row r="2262" spans="2:2" x14ac:dyDescent="0.2">
      <c r="B2262" s="52"/>
    </row>
    <row r="2263" spans="2:2" x14ac:dyDescent="0.2">
      <c r="B2263" s="52"/>
    </row>
    <row r="2264" spans="2:2" x14ac:dyDescent="0.2">
      <c r="B2264" s="52"/>
    </row>
    <row r="2265" spans="2:2" x14ac:dyDescent="0.2">
      <c r="B2265" s="52"/>
    </row>
    <row r="2266" spans="2:2" x14ac:dyDescent="0.2">
      <c r="B2266" s="52"/>
    </row>
    <row r="2267" spans="2:2" x14ac:dyDescent="0.2">
      <c r="B2267" s="52"/>
    </row>
    <row r="2268" spans="2:2" x14ac:dyDescent="0.2">
      <c r="B2268" s="52"/>
    </row>
    <row r="2269" spans="2:2" x14ac:dyDescent="0.2">
      <c r="B2269" s="52"/>
    </row>
    <row r="2270" spans="2:2" x14ac:dyDescent="0.2">
      <c r="B2270" s="52"/>
    </row>
    <row r="2271" spans="2:2" x14ac:dyDescent="0.2">
      <c r="B2271" s="52"/>
    </row>
    <row r="2272" spans="2:2" x14ac:dyDescent="0.2">
      <c r="B2272" s="52"/>
    </row>
    <row r="2273" spans="2:2" x14ac:dyDescent="0.2">
      <c r="B2273" s="52"/>
    </row>
    <row r="2274" spans="2:2" x14ac:dyDescent="0.2">
      <c r="B2274" s="52"/>
    </row>
    <row r="2275" spans="2:2" x14ac:dyDescent="0.2">
      <c r="B2275" s="52"/>
    </row>
    <row r="2276" spans="2:2" x14ac:dyDescent="0.2">
      <c r="B2276" s="52"/>
    </row>
    <row r="2277" spans="2:2" x14ac:dyDescent="0.2">
      <c r="B2277" s="52"/>
    </row>
    <row r="2278" spans="2:2" x14ac:dyDescent="0.2">
      <c r="B2278" s="52"/>
    </row>
    <row r="2279" spans="2:2" x14ac:dyDescent="0.2">
      <c r="B2279" s="52"/>
    </row>
    <row r="2280" spans="2:2" x14ac:dyDescent="0.2">
      <c r="B2280" s="52"/>
    </row>
    <row r="2281" spans="2:2" x14ac:dyDescent="0.2">
      <c r="B2281" s="52"/>
    </row>
    <row r="2282" spans="2:2" x14ac:dyDescent="0.2">
      <c r="B2282" s="52"/>
    </row>
    <row r="2283" spans="2:2" x14ac:dyDescent="0.2">
      <c r="B2283" s="52"/>
    </row>
    <row r="2284" spans="2:2" x14ac:dyDescent="0.2">
      <c r="B2284" s="52"/>
    </row>
    <row r="2285" spans="2:2" x14ac:dyDescent="0.2">
      <c r="B2285" s="52"/>
    </row>
    <row r="2286" spans="2:2" x14ac:dyDescent="0.2">
      <c r="B2286" s="52"/>
    </row>
    <row r="2287" spans="2:2" x14ac:dyDescent="0.2">
      <c r="B2287" s="52"/>
    </row>
    <row r="2288" spans="2:2" x14ac:dyDescent="0.2">
      <c r="B2288" s="52"/>
    </row>
    <row r="2289" spans="2:2" x14ac:dyDescent="0.2">
      <c r="B2289" s="52"/>
    </row>
    <row r="2290" spans="2:2" x14ac:dyDescent="0.2">
      <c r="B2290" s="52"/>
    </row>
    <row r="2291" spans="2:2" x14ac:dyDescent="0.2">
      <c r="B2291" s="52"/>
    </row>
    <row r="2292" spans="2:2" x14ac:dyDescent="0.2">
      <c r="B2292" s="52"/>
    </row>
    <row r="2293" spans="2:2" x14ac:dyDescent="0.2">
      <c r="B2293" s="52"/>
    </row>
    <row r="2294" spans="2:2" x14ac:dyDescent="0.2">
      <c r="B2294" s="52"/>
    </row>
    <row r="2295" spans="2:2" x14ac:dyDescent="0.2">
      <c r="B2295" s="52"/>
    </row>
    <row r="2296" spans="2:2" x14ac:dyDescent="0.2">
      <c r="B2296" s="52"/>
    </row>
    <row r="2297" spans="2:2" x14ac:dyDescent="0.2">
      <c r="B2297" s="52"/>
    </row>
    <row r="2298" spans="2:2" x14ac:dyDescent="0.2">
      <c r="B2298" s="52"/>
    </row>
    <row r="2299" spans="2:2" x14ac:dyDescent="0.2">
      <c r="B2299" s="52"/>
    </row>
    <row r="2300" spans="2:2" x14ac:dyDescent="0.2">
      <c r="B2300" s="52"/>
    </row>
    <row r="2301" spans="2:2" x14ac:dyDescent="0.2">
      <c r="B2301" s="52"/>
    </row>
    <row r="2302" spans="2:2" x14ac:dyDescent="0.2">
      <c r="B2302" s="52"/>
    </row>
    <row r="2303" spans="2:2" x14ac:dyDescent="0.2">
      <c r="B2303" s="52"/>
    </row>
    <row r="2304" spans="2:2" x14ac:dyDescent="0.2">
      <c r="B2304" s="52"/>
    </row>
    <row r="2305" spans="2:2" x14ac:dyDescent="0.2">
      <c r="B2305" s="52"/>
    </row>
    <row r="2306" spans="2:2" x14ac:dyDescent="0.2">
      <c r="B2306" s="52"/>
    </row>
    <row r="2307" spans="2:2" x14ac:dyDescent="0.2">
      <c r="B2307" s="52"/>
    </row>
    <row r="2308" spans="2:2" x14ac:dyDescent="0.2">
      <c r="B2308" s="52"/>
    </row>
    <row r="2309" spans="2:2" x14ac:dyDescent="0.2">
      <c r="B2309" s="52"/>
    </row>
    <row r="2310" spans="2:2" x14ac:dyDescent="0.2">
      <c r="B2310" s="52"/>
    </row>
    <row r="2311" spans="2:2" x14ac:dyDescent="0.2">
      <c r="B2311" s="52"/>
    </row>
    <row r="2312" spans="2:2" x14ac:dyDescent="0.2">
      <c r="B2312" s="52"/>
    </row>
    <row r="2313" spans="2:2" x14ac:dyDescent="0.2">
      <c r="B2313" s="52"/>
    </row>
    <row r="2314" spans="2:2" x14ac:dyDescent="0.2">
      <c r="B2314" s="52"/>
    </row>
    <row r="2315" spans="2:2" x14ac:dyDescent="0.2">
      <c r="B2315" s="52"/>
    </row>
    <row r="2316" spans="2:2" x14ac:dyDescent="0.2">
      <c r="B2316" s="52"/>
    </row>
    <row r="2317" spans="2:2" x14ac:dyDescent="0.2">
      <c r="B2317" s="52"/>
    </row>
    <row r="2318" spans="2:2" x14ac:dyDescent="0.2">
      <c r="B2318" s="52"/>
    </row>
    <row r="2319" spans="2:2" x14ac:dyDescent="0.2">
      <c r="B2319" s="52"/>
    </row>
    <row r="2320" spans="2:2" x14ac:dyDescent="0.2">
      <c r="B2320" s="52"/>
    </row>
    <row r="2321" spans="2:2" x14ac:dyDescent="0.2">
      <c r="B2321" s="52"/>
    </row>
    <row r="2322" spans="2:2" x14ac:dyDescent="0.2">
      <c r="B2322" s="52"/>
    </row>
    <row r="2323" spans="2:2" x14ac:dyDescent="0.2">
      <c r="B2323" s="52"/>
    </row>
    <row r="2324" spans="2:2" x14ac:dyDescent="0.2">
      <c r="B2324" s="52"/>
    </row>
    <row r="2325" spans="2:2" x14ac:dyDescent="0.2">
      <c r="B2325" s="52"/>
    </row>
    <row r="2326" spans="2:2" x14ac:dyDescent="0.2">
      <c r="B2326" s="52"/>
    </row>
    <row r="2327" spans="2:2" x14ac:dyDescent="0.2">
      <c r="B2327" s="52"/>
    </row>
    <row r="2328" spans="2:2" x14ac:dyDescent="0.2">
      <c r="B2328" s="52"/>
    </row>
    <row r="2329" spans="2:2" x14ac:dyDescent="0.2">
      <c r="B2329" s="52"/>
    </row>
    <row r="2330" spans="2:2" x14ac:dyDescent="0.2">
      <c r="B2330" s="52"/>
    </row>
    <row r="2331" spans="2:2" x14ac:dyDescent="0.2">
      <c r="B2331" s="52"/>
    </row>
    <row r="2332" spans="2:2" x14ac:dyDescent="0.2">
      <c r="B2332" s="52"/>
    </row>
    <row r="2333" spans="2:2" x14ac:dyDescent="0.2">
      <c r="B2333" s="52"/>
    </row>
    <row r="2334" spans="2:2" x14ac:dyDescent="0.2">
      <c r="B2334" s="52"/>
    </row>
    <row r="2335" spans="2:2" x14ac:dyDescent="0.2">
      <c r="B2335" s="52"/>
    </row>
    <row r="2336" spans="2:2" x14ac:dyDescent="0.2">
      <c r="B2336" s="52"/>
    </row>
    <row r="2337" spans="2:2" x14ac:dyDescent="0.2">
      <c r="B2337" s="52"/>
    </row>
    <row r="2338" spans="2:2" x14ac:dyDescent="0.2">
      <c r="B2338" s="52"/>
    </row>
    <row r="2339" spans="2:2" x14ac:dyDescent="0.2">
      <c r="B2339" s="52"/>
    </row>
    <row r="2340" spans="2:2" x14ac:dyDescent="0.2">
      <c r="B2340" s="52"/>
    </row>
    <row r="2341" spans="2:2" x14ac:dyDescent="0.2">
      <c r="B2341" s="52"/>
    </row>
    <row r="2342" spans="2:2" x14ac:dyDescent="0.2">
      <c r="B2342" s="52"/>
    </row>
    <row r="2343" spans="2:2" x14ac:dyDescent="0.2">
      <c r="B2343" s="52"/>
    </row>
    <row r="2344" spans="2:2" x14ac:dyDescent="0.2">
      <c r="B2344" s="52"/>
    </row>
    <row r="2345" spans="2:2" x14ac:dyDescent="0.2">
      <c r="B2345" s="52"/>
    </row>
    <row r="2346" spans="2:2" x14ac:dyDescent="0.2">
      <c r="B2346" s="52"/>
    </row>
    <row r="2347" spans="2:2" x14ac:dyDescent="0.2">
      <c r="B2347" s="52"/>
    </row>
    <row r="2348" spans="2:2" x14ac:dyDescent="0.2">
      <c r="B2348" s="52"/>
    </row>
    <row r="2349" spans="2:2" x14ac:dyDescent="0.2">
      <c r="B2349" s="52"/>
    </row>
    <row r="2350" spans="2:2" x14ac:dyDescent="0.2">
      <c r="B2350" s="52"/>
    </row>
    <row r="2351" spans="2:2" x14ac:dyDescent="0.2">
      <c r="B2351" s="52"/>
    </row>
    <row r="2352" spans="2:2" x14ac:dyDescent="0.2">
      <c r="B2352" s="52"/>
    </row>
    <row r="2353" spans="2:2" x14ac:dyDescent="0.2">
      <c r="B2353" s="52"/>
    </row>
    <row r="2354" spans="2:2" x14ac:dyDescent="0.2">
      <c r="B2354" s="52"/>
    </row>
    <row r="2355" spans="2:2" x14ac:dyDescent="0.2">
      <c r="B2355" s="52"/>
    </row>
    <row r="2356" spans="2:2" x14ac:dyDescent="0.2">
      <c r="B2356" s="52"/>
    </row>
    <row r="2357" spans="2:2" x14ac:dyDescent="0.2">
      <c r="B2357" s="52"/>
    </row>
    <row r="2358" spans="2:2" x14ac:dyDescent="0.2">
      <c r="B2358" s="52"/>
    </row>
    <row r="2359" spans="2:2" x14ac:dyDescent="0.2">
      <c r="B2359" s="52"/>
    </row>
    <row r="2360" spans="2:2" x14ac:dyDescent="0.2">
      <c r="B2360" s="52"/>
    </row>
    <row r="2361" spans="2:2" x14ac:dyDescent="0.2">
      <c r="B2361" s="52"/>
    </row>
    <row r="2362" spans="2:2" x14ac:dyDescent="0.2">
      <c r="B2362" s="52"/>
    </row>
    <row r="2363" spans="2:2" x14ac:dyDescent="0.2">
      <c r="B2363" s="52"/>
    </row>
    <row r="2364" spans="2:2" x14ac:dyDescent="0.2">
      <c r="B2364" s="52"/>
    </row>
    <row r="2365" spans="2:2" x14ac:dyDescent="0.2">
      <c r="B2365" s="52"/>
    </row>
    <row r="2366" spans="2:2" x14ac:dyDescent="0.2">
      <c r="B2366" s="52"/>
    </row>
    <row r="2367" spans="2:2" x14ac:dyDescent="0.2">
      <c r="B2367" s="52"/>
    </row>
    <row r="2368" spans="2:2" x14ac:dyDescent="0.2">
      <c r="B2368" s="52"/>
    </row>
    <row r="2369" spans="2:2" x14ac:dyDescent="0.2">
      <c r="B2369" s="52"/>
    </row>
    <row r="2370" spans="2:2" x14ac:dyDescent="0.2">
      <c r="B2370" s="52"/>
    </row>
    <row r="2371" spans="2:2" x14ac:dyDescent="0.2">
      <c r="B2371" s="52"/>
    </row>
    <row r="2372" spans="2:2" x14ac:dyDescent="0.2">
      <c r="B2372" s="52"/>
    </row>
    <row r="2373" spans="2:2" x14ac:dyDescent="0.2">
      <c r="B2373" s="52"/>
    </row>
    <row r="2374" spans="2:2" x14ac:dyDescent="0.2">
      <c r="B2374" s="52"/>
    </row>
    <row r="2375" spans="2:2" x14ac:dyDescent="0.2">
      <c r="B2375" s="52"/>
    </row>
    <row r="2376" spans="2:2" x14ac:dyDescent="0.2">
      <c r="B2376" s="52"/>
    </row>
    <row r="2377" spans="2:2" x14ac:dyDescent="0.2">
      <c r="B2377" s="52"/>
    </row>
    <row r="2378" spans="2:2" x14ac:dyDescent="0.2">
      <c r="B2378" s="52"/>
    </row>
    <row r="2379" spans="2:2" x14ac:dyDescent="0.2">
      <c r="B2379" s="52"/>
    </row>
    <row r="2380" spans="2:2" x14ac:dyDescent="0.2">
      <c r="B2380" s="52"/>
    </row>
    <row r="2381" spans="2:2" x14ac:dyDescent="0.2">
      <c r="B2381" s="52"/>
    </row>
    <row r="2382" spans="2:2" x14ac:dyDescent="0.2">
      <c r="B2382" s="52"/>
    </row>
    <row r="2383" spans="2:2" x14ac:dyDescent="0.2">
      <c r="B2383" s="52"/>
    </row>
    <row r="2384" spans="2:2" x14ac:dyDescent="0.2">
      <c r="B2384" s="52"/>
    </row>
    <row r="2385" spans="2:2" x14ac:dyDescent="0.2">
      <c r="B2385" s="52"/>
    </row>
    <row r="2386" spans="2:2" x14ac:dyDescent="0.2">
      <c r="B2386" s="52"/>
    </row>
    <row r="2387" spans="2:2" x14ac:dyDescent="0.2">
      <c r="B2387" s="52"/>
    </row>
    <row r="2388" spans="2:2" x14ac:dyDescent="0.2">
      <c r="B2388" s="52"/>
    </row>
    <row r="2389" spans="2:2" x14ac:dyDescent="0.2">
      <c r="B2389" s="52"/>
    </row>
    <row r="2390" spans="2:2" x14ac:dyDescent="0.2">
      <c r="B2390" s="52"/>
    </row>
    <row r="2391" spans="2:2" x14ac:dyDescent="0.2">
      <c r="B2391" s="52"/>
    </row>
    <row r="2392" spans="2:2" x14ac:dyDescent="0.2">
      <c r="B2392" s="52"/>
    </row>
    <row r="2393" spans="2:2" x14ac:dyDescent="0.2">
      <c r="B2393" s="52"/>
    </row>
    <row r="2394" spans="2:2" x14ac:dyDescent="0.2">
      <c r="B2394" s="52"/>
    </row>
    <row r="2395" spans="2:2" x14ac:dyDescent="0.2">
      <c r="B2395" s="52"/>
    </row>
    <row r="2396" spans="2:2" x14ac:dyDescent="0.2">
      <c r="B2396" s="52"/>
    </row>
    <row r="2397" spans="2:2" x14ac:dyDescent="0.2">
      <c r="B2397" s="52"/>
    </row>
    <row r="2398" spans="2:2" x14ac:dyDescent="0.2">
      <c r="B2398" s="52"/>
    </row>
    <row r="2399" spans="2:2" x14ac:dyDescent="0.2">
      <c r="B2399" s="52"/>
    </row>
    <row r="2400" spans="2:2" x14ac:dyDescent="0.2">
      <c r="B2400" s="52"/>
    </row>
    <row r="2401" spans="2:2" x14ac:dyDescent="0.2">
      <c r="B2401" s="52"/>
    </row>
    <row r="2402" spans="2:2" x14ac:dyDescent="0.2">
      <c r="B2402" s="52"/>
    </row>
    <row r="2403" spans="2:2" x14ac:dyDescent="0.2">
      <c r="B2403" s="52"/>
    </row>
    <row r="2404" spans="2:2" x14ac:dyDescent="0.2">
      <c r="B2404" s="52"/>
    </row>
    <row r="2405" spans="2:2" x14ac:dyDescent="0.2">
      <c r="B2405" s="52"/>
    </row>
    <row r="2406" spans="2:2" x14ac:dyDescent="0.2">
      <c r="B2406" s="52"/>
    </row>
    <row r="2407" spans="2:2" x14ac:dyDescent="0.2">
      <c r="B2407" s="52"/>
    </row>
    <row r="2408" spans="2:2" x14ac:dyDescent="0.2">
      <c r="B2408" s="52"/>
    </row>
    <row r="2409" spans="2:2" x14ac:dyDescent="0.2">
      <c r="B2409" s="52"/>
    </row>
    <row r="2410" spans="2:2" x14ac:dyDescent="0.2">
      <c r="B2410" s="52"/>
    </row>
    <row r="2411" spans="2:2" x14ac:dyDescent="0.2">
      <c r="B2411" s="52"/>
    </row>
    <row r="2412" spans="2:2" x14ac:dyDescent="0.2">
      <c r="B2412" s="52"/>
    </row>
    <row r="2413" spans="2:2" x14ac:dyDescent="0.2">
      <c r="B2413" s="52"/>
    </row>
    <row r="2414" spans="2:2" x14ac:dyDescent="0.2">
      <c r="B2414" s="52"/>
    </row>
    <row r="2415" spans="2:2" x14ac:dyDescent="0.2">
      <c r="B2415" s="52"/>
    </row>
    <row r="2416" spans="2:2" x14ac:dyDescent="0.2">
      <c r="B2416" s="52"/>
    </row>
    <row r="2417" spans="2:2" x14ac:dyDescent="0.2">
      <c r="B2417" s="52"/>
    </row>
    <row r="2418" spans="2:2" x14ac:dyDescent="0.2">
      <c r="B2418" s="52"/>
    </row>
    <row r="2419" spans="2:2" x14ac:dyDescent="0.2">
      <c r="B2419" s="52"/>
    </row>
    <row r="2420" spans="2:2" x14ac:dyDescent="0.2">
      <c r="B2420" s="52"/>
    </row>
    <row r="2421" spans="2:2" x14ac:dyDescent="0.2">
      <c r="B2421" s="52"/>
    </row>
    <row r="2422" spans="2:2" x14ac:dyDescent="0.2">
      <c r="B2422" s="52"/>
    </row>
    <row r="2423" spans="2:2" x14ac:dyDescent="0.2">
      <c r="B2423" s="52"/>
    </row>
    <row r="2424" spans="2:2" x14ac:dyDescent="0.2">
      <c r="B2424" s="52"/>
    </row>
    <row r="2425" spans="2:2" x14ac:dyDescent="0.2">
      <c r="B2425" s="52"/>
    </row>
    <row r="2426" spans="2:2" x14ac:dyDescent="0.2">
      <c r="B2426" s="52"/>
    </row>
    <row r="2427" spans="2:2" x14ac:dyDescent="0.2">
      <c r="B2427" s="52"/>
    </row>
    <row r="2428" spans="2:2" x14ac:dyDescent="0.2">
      <c r="B2428" s="52"/>
    </row>
    <row r="2429" spans="2:2" x14ac:dyDescent="0.2">
      <c r="B2429" s="52"/>
    </row>
    <row r="2430" spans="2:2" x14ac:dyDescent="0.2">
      <c r="B2430" s="52"/>
    </row>
    <row r="2431" spans="2:2" x14ac:dyDescent="0.2">
      <c r="B2431" s="52"/>
    </row>
    <row r="2432" spans="2:2" x14ac:dyDescent="0.2">
      <c r="B2432" s="52"/>
    </row>
    <row r="2433" spans="2:2" x14ac:dyDescent="0.2">
      <c r="B2433" s="52"/>
    </row>
    <row r="2434" spans="2:2" x14ac:dyDescent="0.2">
      <c r="B2434" s="52"/>
    </row>
    <row r="2435" spans="2:2" x14ac:dyDescent="0.2">
      <c r="B2435" s="52"/>
    </row>
    <row r="2436" spans="2:2" x14ac:dyDescent="0.2">
      <c r="B2436" s="52"/>
    </row>
    <row r="2437" spans="2:2" x14ac:dyDescent="0.2">
      <c r="B2437" s="52"/>
    </row>
    <row r="2438" spans="2:2" x14ac:dyDescent="0.2">
      <c r="B2438" s="52"/>
    </row>
    <row r="2439" spans="2:2" x14ac:dyDescent="0.2">
      <c r="B2439" s="52"/>
    </row>
    <row r="2440" spans="2:2" x14ac:dyDescent="0.2">
      <c r="B2440" s="52"/>
    </row>
    <row r="2441" spans="2:2" x14ac:dyDescent="0.2">
      <c r="B2441" s="52"/>
    </row>
    <row r="2442" spans="2:2" x14ac:dyDescent="0.2">
      <c r="B2442" s="52"/>
    </row>
    <row r="2443" spans="2:2" x14ac:dyDescent="0.2">
      <c r="B2443" s="52"/>
    </row>
    <row r="2444" spans="2:2" x14ac:dyDescent="0.2">
      <c r="B2444" s="52"/>
    </row>
    <row r="2445" spans="2:2" x14ac:dyDescent="0.2">
      <c r="B2445" s="52"/>
    </row>
    <row r="2446" spans="2:2" x14ac:dyDescent="0.2">
      <c r="B2446" s="52"/>
    </row>
    <row r="2447" spans="2:2" x14ac:dyDescent="0.2">
      <c r="B2447" s="52"/>
    </row>
    <row r="2448" spans="2:2" x14ac:dyDescent="0.2">
      <c r="B2448" s="52"/>
    </row>
    <row r="2449" spans="2:2" x14ac:dyDescent="0.2">
      <c r="B2449" s="52"/>
    </row>
    <row r="2450" spans="2:2" x14ac:dyDescent="0.2">
      <c r="B2450" s="52"/>
    </row>
    <row r="2451" spans="2:2" x14ac:dyDescent="0.2">
      <c r="B2451" s="52"/>
    </row>
    <row r="2452" spans="2:2" x14ac:dyDescent="0.2">
      <c r="B2452" s="52"/>
    </row>
    <row r="2453" spans="2:2" x14ac:dyDescent="0.2">
      <c r="B2453" s="52"/>
    </row>
    <row r="2454" spans="2:2" x14ac:dyDescent="0.2">
      <c r="B2454" s="52"/>
    </row>
    <row r="2455" spans="2:2" x14ac:dyDescent="0.2">
      <c r="B2455" s="52"/>
    </row>
    <row r="2456" spans="2:2" x14ac:dyDescent="0.2">
      <c r="B2456" s="52"/>
    </row>
    <row r="2457" spans="2:2" x14ac:dyDescent="0.2">
      <c r="B2457" s="52"/>
    </row>
    <row r="2458" spans="2:2" x14ac:dyDescent="0.2">
      <c r="B2458" s="52"/>
    </row>
    <row r="2459" spans="2:2" x14ac:dyDescent="0.2">
      <c r="B2459" s="52"/>
    </row>
    <row r="2460" spans="2:2" x14ac:dyDescent="0.2">
      <c r="B2460" s="52"/>
    </row>
    <row r="2461" spans="2:2" x14ac:dyDescent="0.2">
      <c r="B2461" s="52"/>
    </row>
    <row r="2462" spans="2:2" x14ac:dyDescent="0.2">
      <c r="B2462" s="52"/>
    </row>
    <row r="2463" spans="2:2" x14ac:dyDescent="0.2">
      <c r="B2463" s="52"/>
    </row>
    <row r="2464" spans="2:2" x14ac:dyDescent="0.2">
      <c r="B2464" s="52"/>
    </row>
    <row r="2465" spans="2:2" x14ac:dyDescent="0.2">
      <c r="B2465" s="52"/>
    </row>
    <row r="2466" spans="2:2" x14ac:dyDescent="0.2">
      <c r="B2466" s="52"/>
    </row>
    <row r="2467" spans="2:2" x14ac:dyDescent="0.2">
      <c r="B2467" s="52"/>
    </row>
    <row r="2468" spans="2:2" x14ac:dyDescent="0.2">
      <c r="B2468" s="52"/>
    </row>
    <row r="2469" spans="2:2" x14ac:dyDescent="0.2">
      <c r="B2469" s="52"/>
    </row>
    <row r="2470" spans="2:2" x14ac:dyDescent="0.2">
      <c r="B2470" s="52"/>
    </row>
    <row r="2471" spans="2:2" x14ac:dyDescent="0.2">
      <c r="B2471" s="52"/>
    </row>
    <row r="2472" spans="2:2" x14ac:dyDescent="0.2">
      <c r="B2472" s="52"/>
    </row>
    <row r="2473" spans="2:2" x14ac:dyDescent="0.2">
      <c r="B2473" s="52"/>
    </row>
    <row r="2474" spans="2:2" x14ac:dyDescent="0.2">
      <c r="B2474" s="52"/>
    </row>
    <row r="2475" spans="2:2" x14ac:dyDescent="0.2">
      <c r="B2475" s="52"/>
    </row>
    <row r="2476" spans="2:2" x14ac:dyDescent="0.2">
      <c r="B2476" s="52"/>
    </row>
    <row r="2477" spans="2:2" x14ac:dyDescent="0.2">
      <c r="B2477" s="52"/>
    </row>
    <row r="2478" spans="2:2" x14ac:dyDescent="0.2">
      <c r="B2478" s="52"/>
    </row>
    <row r="2479" spans="2:2" x14ac:dyDescent="0.2">
      <c r="B2479" s="52"/>
    </row>
    <row r="2480" spans="2:2" x14ac:dyDescent="0.2">
      <c r="B2480" s="52"/>
    </row>
    <row r="2481" spans="2:2" x14ac:dyDescent="0.2">
      <c r="B2481" s="52"/>
    </row>
    <row r="2482" spans="2:2" x14ac:dyDescent="0.2">
      <c r="B2482" s="52"/>
    </row>
    <row r="2483" spans="2:2" x14ac:dyDescent="0.2">
      <c r="B2483" s="52"/>
    </row>
    <row r="2484" spans="2:2" x14ac:dyDescent="0.2">
      <c r="B2484" s="52"/>
    </row>
    <row r="2485" spans="2:2" x14ac:dyDescent="0.2">
      <c r="B2485" s="52"/>
    </row>
    <row r="2486" spans="2:2" x14ac:dyDescent="0.2">
      <c r="B2486" s="52"/>
    </row>
    <row r="2487" spans="2:2" x14ac:dyDescent="0.2">
      <c r="B2487" s="52"/>
    </row>
    <row r="2488" spans="2:2" x14ac:dyDescent="0.2">
      <c r="B2488" s="52"/>
    </row>
    <row r="2489" spans="2:2" x14ac:dyDescent="0.2">
      <c r="B2489" s="52"/>
    </row>
  </sheetData>
  <autoFilter ref="A8:M8">
    <sortState ref="A9:M454">
      <sortCondition ref="K8"/>
    </sortState>
  </autoFilter>
  <sortState ref="A8:P433">
    <sortCondition ref="B8:B433"/>
  </sortState>
  <mergeCells count="6">
    <mergeCell ref="A5:J5"/>
    <mergeCell ref="A6:J6"/>
    <mergeCell ref="A1:J1"/>
    <mergeCell ref="A2:J2"/>
    <mergeCell ref="A3:J3"/>
    <mergeCell ref="A4:J4"/>
  </mergeCells>
  <conditionalFormatting sqref="B454:B2489 B9:B423 B425:B429">
    <cfRule type="duplicateValues" dxfId="2" priority="4"/>
  </conditionalFormatting>
  <conditionalFormatting sqref="B430:B453">
    <cfRule type="duplicateValues" dxfId="1" priority="2"/>
  </conditionalFormatting>
  <conditionalFormatting sqref="B424">
    <cfRule type="duplicateValues" dxfId="0" priority="1"/>
  </conditionalFormatting>
  <hyperlinks>
    <hyperlink ref="K52:K60" r:id="rId1" display="014084 - 014093"/>
    <hyperlink ref="K62:K73" r:id="rId2" display="014094 - 014106"/>
    <hyperlink ref="K96:K103" r:id="rId3" display="2876 - 2885"/>
    <hyperlink ref="K144" r:id="rId4"/>
    <hyperlink ref="K325:K326" r:id="rId5" display="133004"/>
    <hyperlink ref="K351:K369" r:id="rId6" display="3552"/>
    <hyperlink ref="K389:K392" r:id="rId7" display="133471"/>
    <hyperlink ref="K394:K396" r:id="rId8" display="133470"/>
    <hyperlink ref="K428:K429" r:id="rId9" display="https://www.transparencia.gob.sv/institutions/27/documents/248440/download"/>
    <hyperlink ref="K430:K431" r:id="rId10" display="https://www.transparencia.gob.sv/institutions/27/documents/266452/download"/>
    <hyperlink ref="K25" r:id="rId11" display="https://www.transparencia.gob.sv/institutions/27/documents/266449/download"/>
    <hyperlink ref="K24" r:id="rId12" display="https://www.transparencia.gob.sv/institutions/27/documents/266448/download"/>
    <hyperlink ref="K434:K435" r:id="rId13" display="https://www.transparencia.gob.sv/institutions/27/documents/266453/download"/>
    <hyperlink ref="K26" r:id="rId14" display="https://www.transparencia.gob.sv/institutions/27/documents/266431/download"/>
    <hyperlink ref="K27" r:id="rId15" display="https://www.transparencia.gob.sv/institutions/27/documents/266450/download"/>
    <hyperlink ref="K28" r:id="rId16" display="https://www.transparencia.gob.sv/institutions/27/documents/266451/download"/>
    <hyperlink ref="K10" r:id="rId17" display="https://www.transparencia.gob.sv/institutions/27/documents/266433/download"/>
    <hyperlink ref="K9" r:id="rId18" display="https://www.transparencia.gob.sv/institutions/27/documents/266432/download"/>
    <hyperlink ref="K11" r:id="rId19" display="https://www.transparencia.gob.sv/institutions/27/documents/248398/download"/>
    <hyperlink ref="K12" r:id="rId20" display="https://www.transparencia.gob.sv/institutions/27/documents/266434/download"/>
    <hyperlink ref="K13" r:id="rId21" display="https://www.transparencia.gob.sv/institutions/27/documents/266477/download"/>
    <hyperlink ref="K14" r:id="rId22" display="https://www.transparencia.gob.sv/institutions/27/documents/248401/download"/>
    <hyperlink ref="K15" r:id="rId23" display="http://www.transparencia.gob.sv/institutions/27/documents/206714/download"/>
    <hyperlink ref="K17" r:id="rId24" display="http://www.transparencia.gob.sv/institutions/27/documents/206720/download"/>
    <hyperlink ref="K16" r:id="rId25" display="https://www.transparencia.gob.sv/institutions/27/documents/248405/download"/>
    <hyperlink ref="K18" r:id="rId26" display="https://www.transparencia.gob.sv/institutions/27/documents/274939/download"/>
    <hyperlink ref="K19" r:id="rId27" display="https://www.transparencia.gob.sv/institutions/27/documents/266444/download"/>
    <hyperlink ref="K20" r:id="rId28" display="https://www.transparencia.gob.sv/institutions/27/documents/266445/download"/>
    <hyperlink ref="K21" r:id="rId29" display="https://www.transparencia.gob.sv/institutions/27/documents/266446/download"/>
    <hyperlink ref="K23" r:id="rId30" display="014064 - 014073"/>
    <hyperlink ref="K22:K23" r:id="rId31" display="014094 - 014106"/>
    <hyperlink ref="K33:K35" r:id="rId32" display="014064 - 014073"/>
    <hyperlink ref="K36" r:id="rId33" display="https://www.transparencia.gob.sv/institutions/27/documents/248440/download"/>
    <hyperlink ref="K36:K37" r:id="rId34" display="014094 - 014106"/>
    <hyperlink ref="K41:K43" r:id="rId35" display="8401 - 8410"/>
    <hyperlink ref="K42" r:id="rId36" display="https://www.transparencia.gob.sv/institutions/27/documents/266460/download"/>
    <hyperlink ref="K40" r:id="rId37" display="https://www.transparencia.gob.sv/institutions/27/documents/266458/download"/>
    <hyperlink ref="K41" r:id="rId38" display="https://www.transparencia.gob.sv/institutions/27/documents/266459/download"/>
    <hyperlink ref="K39" r:id="rId39" display="https://www.transparencia.gob.sv/institutions/27/documents/266473/download"/>
    <hyperlink ref="K38" r:id="rId40" display="https://www.transparencia.gob.sv/institutions/27/documents/266456/download"/>
    <hyperlink ref="K43" r:id="rId41" display="https://www.transparencia.gob.sv/institutions/27/documents/266461/download"/>
    <hyperlink ref="K37" r:id="rId42" display="https://www.transparencia.gob.sv/institutions/27/documents/248440/download"/>
    <hyperlink ref="K44" r:id="rId43" display="8401 - 8410"/>
    <hyperlink ref="K45" r:id="rId44" display="http://www.transparencia.gob.sv/institutions/27/documents/166042/download"/>
    <hyperlink ref="K46:K53" r:id="rId45" display="014084 - 014093"/>
    <hyperlink ref="K58" r:id="rId46" display="2876 - 2885"/>
    <hyperlink ref="K47" r:id="rId47" display="http://www.transparencia.gob.sv/institutions/27/documents/227458/download"/>
    <hyperlink ref="K46" r:id="rId48" display="http://www.transparencia.gob.sv/institutions/27/documents/206744/download"/>
    <hyperlink ref="K50:K57" r:id="rId49" display="2876 - 2885"/>
    <hyperlink ref="K56" r:id="rId50" display="http://www.transparencia.gob.sv/institutions/27/documents/206774/download"/>
    <hyperlink ref="K50" r:id="rId51" display="https://www.transparencia.gob.sv/institutions/27/documents/164114/download"/>
    <hyperlink ref="K51" r:id="rId52" display="https://www.transparencia.gob.sv/institutions/27/documents/164123/download"/>
    <hyperlink ref="K52" r:id="rId53" display="http://www.transparencia.gob.sv/institutions/27/documents/164165/download"/>
    <hyperlink ref="K53" r:id="rId54" display="http://www.transparencia.gob.sv/institutions/27/documents/164178/download"/>
    <hyperlink ref="K54" r:id="rId55" display="http://www.transparencia.gob.sv/institutions/27/documents/164203/download"/>
    <hyperlink ref="K55" r:id="rId56" display="http://www.transparencia.gob.sv/institutions/27/documents/164208/download"/>
    <hyperlink ref="K48" r:id="rId57" display="https://www.transparencia.gob.sv/institutions/27/documents/206773/download"/>
    <hyperlink ref="K49" r:id="rId58" display="https://www.transparencia.gob.sv/institutions/27/documents/164081/download"/>
    <hyperlink ref="K57" r:id="rId59" display="https://www.transparencia.gob.sv/institutions/27/documents/206775/download"/>
    <hyperlink ref="K59" r:id="rId60" display="http://publica.gobiernoabierto.gob.sv/system/procurements/attachments/000/037/760/original/Q-243-15_redacted.pdf?1491414513"/>
    <hyperlink ref="K69" r:id="rId61"/>
    <hyperlink ref="K61" r:id="rId62"/>
    <hyperlink ref="K60" r:id="rId63"/>
    <hyperlink ref="K65:K69" r:id="rId64" display="2654 - 2659"/>
    <hyperlink ref="K62" r:id="rId65"/>
    <hyperlink ref="K63" r:id="rId66"/>
    <hyperlink ref="K64:K67" r:id="rId67" display="00206"/>
    <hyperlink ref="K68" r:id="rId68"/>
    <hyperlink ref="K70:K77" r:id="rId69" display="8401 - 8410"/>
    <hyperlink ref="K70" r:id="rId70"/>
    <hyperlink ref="K76" r:id="rId71"/>
    <hyperlink ref="K77" r:id="rId72"/>
    <hyperlink ref="K78" r:id="rId73"/>
    <hyperlink ref="K71" r:id="rId74"/>
    <hyperlink ref="K72" r:id="rId75"/>
    <hyperlink ref="K73" r:id="rId76"/>
    <hyperlink ref="K74" r:id="rId77"/>
    <hyperlink ref="K75" r:id="rId78"/>
    <hyperlink ref="K81" r:id="rId79"/>
    <hyperlink ref="K79" r:id="rId80"/>
    <hyperlink ref="K80" r:id="rId81"/>
    <hyperlink ref="K82" r:id="rId82"/>
    <hyperlink ref="K83" r:id="rId83"/>
    <hyperlink ref="K91" r:id="rId84"/>
    <hyperlink ref="K84" r:id="rId85"/>
    <hyperlink ref="K85" r:id="rId86"/>
    <hyperlink ref="K88" r:id="rId87"/>
    <hyperlink ref="K87" r:id="rId88"/>
    <hyperlink ref="K86" r:id="rId89"/>
    <hyperlink ref="K89" r:id="rId90"/>
    <hyperlink ref="K90" r:id="rId91"/>
    <hyperlink ref="K93" r:id="rId92"/>
    <hyperlink ref="K92" r:id="rId93"/>
    <hyperlink ref="K99" r:id="rId94"/>
    <hyperlink ref="K95" r:id="rId95"/>
    <hyperlink ref="K94" r:id="rId96"/>
    <hyperlink ref="K96" r:id="rId97"/>
    <hyperlink ref="K97" r:id="rId98"/>
    <hyperlink ref="K98" r:id="rId99"/>
    <hyperlink ref="K100" r:id="rId100"/>
    <hyperlink ref="K101" r:id="rId101"/>
    <hyperlink ref="K102" r:id="rId102"/>
    <hyperlink ref="K103" r:id="rId103"/>
    <hyperlink ref="K104" r:id="rId104"/>
    <hyperlink ref="K105" r:id="rId105"/>
    <hyperlink ref="K106" r:id="rId106"/>
    <hyperlink ref="K107" r:id="rId107"/>
    <hyperlink ref="K108" r:id="rId108"/>
    <hyperlink ref="K109" r:id="rId109"/>
    <hyperlink ref="K110" r:id="rId110"/>
    <hyperlink ref="K111" r:id="rId111"/>
    <hyperlink ref="K112" r:id="rId112"/>
    <hyperlink ref="K113" r:id="rId113"/>
    <hyperlink ref="K114" r:id="rId114"/>
    <hyperlink ref="K115" r:id="rId115"/>
    <hyperlink ref="K116" r:id="rId116"/>
    <hyperlink ref="K117" r:id="rId117"/>
    <hyperlink ref="K118" r:id="rId118"/>
    <hyperlink ref="K119" r:id="rId119"/>
    <hyperlink ref="K120" r:id="rId120"/>
    <hyperlink ref="K121" r:id="rId121"/>
    <hyperlink ref="K122" r:id="rId122"/>
    <hyperlink ref="K123" r:id="rId123"/>
    <hyperlink ref="K124" r:id="rId124"/>
    <hyperlink ref="K125" r:id="rId125"/>
    <hyperlink ref="K126" r:id="rId126"/>
    <hyperlink ref="K127" r:id="rId127"/>
    <hyperlink ref="K128" r:id="rId128"/>
    <hyperlink ref="K129" r:id="rId129"/>
    <hyperlink ref="K130" r:id="rId130"/>
    <hyperlink ref="K131" r:id="rId131"/>
    <hyperlink ref="K132" r:id="rId132"/>
    <hyperlink ref="K133" r:id="rId133"/>
    <hyperlink ref="K134" r:id="rId134"/>
    <hyperlink ref="K135" r:id="rId135"/>
    <hyperlink ref="K136" r:id="rId136"/>
    <hyperlink ref="K137" r:id="rId137"/>
    <hyperlink ref="K138" r:id="rId138"/>
    <hyperlink ref="K139" r:id="rId139"/>
    <hyperlink ref="K140" r:id="rId140"/>
    <hyperlink ref="K141" r:id="rId141"/>
    <hyperlink ref="K142" r:id="rId142"/>
    <hyperlink ref="K143" r:id="rId143"/>
    <hyperlink ref="K148" r:id="rId144"/>
    <hyperlink ref="K151" r:id="rId145"/>
    <hyperlink ref="K152" r:id="rId146"/>
    <hyperlink ref="K150" r:id="rId147"/>
    <hyperlink ref="K149" r:id="rId148"/>
    <hyperlink ref="K145:K147" r:id="rId149" display="133004"/>
    <hyperlink ref="K153" r:id="rId150"/>
    <hyperlink ref="K155" r:id="rId151"/>
    <hyperlink ref="K154" r:id="rId152"/>
    <hyperlink ref="K162" r:id="rId153"/>
    <hyperlink ref="K160" r:id="rId154"/>
    <hyperlink ref="K159" r:id="rId155"/>
    <hyperlink ref="K156" r:id="rId156"/>
    <hyperlink ref="K157" r:id="rId157"/>
    <hyperlink ref="K158" r:id="rId158"/>
    <hyperlink ref="K161" r:id="rId159"/>
    <hyperlink ref="K169" r:id="rId160"/>
    <hyperlink ref="K164" r:id="rId161"/>
    <hyperlink ref="K163" r:id="rId162"/>
    <hyperlink ref="K165" r:id="rId163"/>
    <hyperlink ref="K168" r:id="rId164"/>
    <hyperlink ref="K167" r:id="rId165"/>
    <hyperlink ref="K166" r:id="rId166"/>
    <hyperlink ref="K172" r:id="rId167"/>
    <hyperlink ref="K170" r:id="rId168"/>
    <hyperlink ref="K171" r:id="rId169"/>
    <hyperlink ref="K176" r:id="rId170"/>
    <hyperlink ref="K174" r:id="rId171"/>
    <hyperlink ref="K173" r:id="rId172"/>
    <hyperlink ref="K175" r:id="rId173"/>
    <hyperlink ref="K177" r:id="rId174"/>
    <hyperlink ref="K178" r:id="rId175"/>
    <hyperlink ref="K179" r:id="rId176"/>
    <hyperlink ref="K180" r:id="rId177"/>
    <hyperlink ref="K181" r:id="rId178"/>
    <hyperlink ref="K182" r:id="rId179"/>
    <hyperlink ref="K186:K187" r:id="rId180" display="133388"/>
    <hyperlink ref="K186" r:id="rId181"/>
    <hyperlink ref="K185" r:id="rId182"/>
    <hyperlink ref="K184" r:id="rId183"/>
    <hyperlink ref="K183" r:id="rId184"/>
    <hyperlink ref="K190" r:id="rId185"/>
    <hyperlink ref="K189:K190" r:id="rId186" display="2911"/>
    <hyperlink ref="K187" r:id="rId187" display="60188"/>
    <hyperlink ref="K188" r:id="rId188"/>
    <hyperlink ref="K189" r:id="rId189"/>
    <hyperlink ref="K197" r:id="rId190"/>
    <hyperlink ref="K191" r:id="rId191"/>
    <hyperlink ref="K196" r:id="rId192"/>
    <hyperlink ref="K192" r:id="rId193"/>
    <hyperlink ref="K198" r:id="rId194"/>
    <hyperlink ref="K195" r:id="rId195"/>
    <hyperlink ref="K193" r:id="rId196"/>
    <hyperlink ref="K194" r:id="rId197"/>
    <hyperlink ref="K199" r:id="rId198"/>
    <hyperlink ref="K214" r:id="rId199"/>
    <hyperlink ref="K205" r:id="rId200"/>
    <hyperlink ref="K208" r:id="rId201"/>
    <hyperlink ref="K201" r:id="rId202"/>
    <hyperlink ref="K200" r:id="rId203"/>
    <hyperlink ref="K202" r:id="rId204"/>
    <hyperlink ref="K203" r:id="rId205"/>
    <hyperlink ref="K204" r:id="rId206"/>
    <hyperlink ref="K209" r:id="rId207"/>
    <hyperlink ref="K206" r:id="rId208"/>
    <hyperlink ref="K207" r:id="rId209"/>
    <hyperlink ref="K212" r:id="rId210"/>
    <hyperlink ref="K213" r:id="rId211" display="133010"/>
    <hyperlink ref="K211" r:id="rId212"/>
    <hyperlink ref="K210" r:id="rId213"/>
    <hyperlink ref="K215" r:id="rId214"/>
    <hyperlink ref="K217" r:id="rId215"/>
    <hyperlink ref="K221" r:id="rId216"/>
    <hyperlink ref="K222" r:id="rId217"/>
    <hyperlink ref="K223" r:id="rId218"/>
    <hyperlink ref="K224" r:id="rId219"/>
    <hyperlink ref="K218" r:id="rId220"/>
    <hyperlink ref="K219" r:id="rId221"/>
    <hyperlink ref="K220" r:id="rId222"/>
    <hyperlink ref="K216" r:id="rId223"/>
    <hyperlink ref="K228" r:id="rId224"/>
    <hyperlink ref="K227" r:id="rId225"/>
    <hyperlink ref="K227:K228" r:id="rId226" display="167221"/>
    <hyperlink ref="K225" r:id="rId227"/>
    <hyperlink ref="K226" r:id="rId228"/>
    <hyperlink ref="K234" r:id="rId229"/>
    <hyperlink ref="K229" r:id="rId230"/>
    <hyperlink ref="K230" r:id="rId231"/>
    <hyperlink ref="K231" r:id="rId232"/>
    <hyperlink ref="K233" r:id="rId233"/>
    <hyperlink ref="K232" r:id="rId234"/>
    <hyperlink ref="K236" r:id="rId235" display="167221"/>
    <hyperlink ref="K235" r:id="rId236"/>
    <hyperlink ref="K237" r:id="rId237"/>
    <hyperlink ref="K238" r:id="rId238"/>
    <hyperlink ref="K239" r:id="rId239"/>
    <hyperlink ref="K240" r:id="rId240"/>
    <hyperlink ref="K241" r:id="rId241"/>
    <hyperlink ref="K242" r:id="rId242"/>
    <hyperlink ref="K243" r:id="rId243"/>
    <hyperlink ref="K244" r:id="rId244"/>
    <hyperlink ref="K245" r:id="rId245"/>
    <hyperlink ref="K246" r:id="rId246"/>
    <hyperlink ref="K252" r:id="rId247"/>
    <hyperlink ref="K253" r:id="rId248"/>
    <hyperlink ref="K254" r:id="rId249"/>
    <hyperlink ref="K255" r:id="rId250"/>
    <hyperlink ref="K256" r:id="rId251"/>
    <hyperlink ref="K247" r:id="rId252"/>
    <hyperlink ref="K249" r:id="rId253"/>
    <hyperlink ref="K250" r:id="rId254"/>
    <hyperlink ref="K251" r:id="rId255"/>
    <hyperlink ref="K248" r:id="rId256"/>
    <hyperlink ref="K266" r:id="rId257"/>
    <hyperlink ref="K272" r:id="rId258"/>
    <hyperlink ref="K257" r:id="rId259"/>
    <hyperlink ref="K258" r:id="rId260"/>
    <hyperlink ref="K259" r:id="rId261"/>
    <hyperlink ref="K261" r:id="rId262"/>
    <hyperlink ref="K263" r:id="rId263"/>
    <hyperlink ref="K265" r:id="rId264"/>
    <hyperlink ref="K264" r:id="rId265"/>
    <hyperlink ref="K262" r:id="rId266"/>
    <hyperlink ref="K271" r:id="rId267" display="133474"/>
    <hyperlink ref="K269" r:id="rId268"/>
    <hyperlink ref="K268" r:id="rId269"/>
    <hyperlink ref="K270" r:id="rId270"/>
    <hyperlink ref="K273" r:id="rId271"/>
    <hyperlink ref="K274" r:id="rId272"/>
    <hyperlink ref="K275" r:id="rId273"/>
    <hyperlink ref="K274:K275" r:id="rId274" display="133471"/>
    <hyperlink ref="K260" r:id="rId275"/>
    <hyperlink ref="K267" r:id="rId276"/>
    <hyperlink ref="K286:K302" r:id="rId277" display="3552"/>
    <hyperlink ref="K281" r:id="rId278"/>
    <hyperlink ref="K279:K281" r:id="rId279" display="133470"/>
    <hyperlink ref="K276:K277" r:id="rId280" display="133471"/>
    <hyperlink ref="K276" r:id="rId281" display="0038 - 0047"/>
    <hyperlink ref="K280" r:id="rId282"/>
    <hyperlink ref="K279" r:id="rId283"/>
    <hyperlink ref="K278" r:id="rId284"/>
    <hyperlink ref="K277" r:id="rId285"/>
    <hyperlink ref="K282" r:id="rId286"/>
    <hyperlink ref="K283" r:id="rId287"/>
    <hyperlink ref="K284" r:id="rId288"/>
    <hyperlink ref="K285" r:id="rId289"/>
    <hyperlink ref="K286" r:id="rId290"/>
    <hyperlink ref="K287" r:id="rId291"/>
    <hyperlink ref="K288" r:id="rId292"/>
    <hyperlink ref="K289" r:id="rId293"/>
    <hyperlink ref="K290" r:id="rId294"/>
    <hyperlink ref="K291" r:id="rId295"/>
    <hyperlink ref="K292" r:id="rId296"/>
    <hyperlink ref="K293" r:id="rId297"/>
    <hyperlink ref="K294" r:id="rId298"/>
    <hyperlink ref="K295" r:id="rId299"/>
    <hyperlink ref="K296" r:id="rId300"/>
    <hyperlink ref="K297" r:id="rId301"/>
    <hyperlink ref="K298" r:id="rId302"/>
    <hyperlink ref="K299" r:id="rId303"/>
    <hyperlink ref="K300" r:id="rId304"/>
    <hyperlink ref="K301" r:id="rId305"/>
    <hyperlink ref="K302" r:id="rId306"/>
    <hyperlink ref="K303" r:id="rId307"/>
    <hyperlink ref="K304" r:id="rId308"/>
    <hyperlink ref="K305" r:id="rId309"/>
    <hyperlink ref="K306" r:id="rId310"/>
    <hyperlink ref="K307" r:id="rId311"/>
    <hyperlink ref="K308" r:id="rId312"/>
    <hyperlink ref="K309" r:id="rId313"/>
    <hyperlink ref="K310" r:id="rId314"/>
    <hyperlink ref="K311" r:id="rId315"/>
    <hyperlink ref="K312" r:id="rId316"/>
    <hyperlink ref="K313" r:id="rId317"/>
    <hyperlink ref="K314" r:id="rId318"/>
    <hyperlink ref="K315" r:id="rId319"/>
    <hyperlink ref="K320" r:id="rId320"/>
    <hyperlink ref="K316" r:id="rId321"/>
    <hyperlink ref="K317" r:id="rId322"/>
    <hyperlink ref="K318" r:id="rId323"/>
    <hyperlink ref="K319" r:id="rId324"/>
    <hyperlink ref="K321" r:id="rId325"/>
    <hyperlink ref="K322" r:id="rId326"/>
    <hyperlink ref="K324" r:id="rId327"/>
    <hyperlink ref="K323" r:id="rId328"/>
    <hyperlink ref="K329:K337" r:id="rId329" display="3552"/>
    <hyperlink ref="K331" r:id="rId330"/>
    <hyperlink ref="K328" r:id="rId331"/>
    <hyperlink ref="K329" r:id="rId332"/>
    <hyperlink ref="K327" r:id="rId333"/>
    <hyperlink ref="K330" r:id="rId334"/>
    <hyperlink ref="K332" r:id="rId335"/>
    <hyperlink ref="K333" r:id="rId336"/>
    <hyperlink ref="K334" r:id="rId337"/>
    <hyperlink ref="K335" r:id="rId338"/>
    <hyperlink ref="K336" r:id="rId339"/>
    <hyperlink ref="K337" r:id="rId340"/>
    <hyperlink ref="K338:K347" r:id="rId341" display="3552"/>
    <hyperlink ref="K338" r:id="rId342"/>
    <hyperlink ref="K339" r:id="rId343"/>
    <hyperlink ref="K340" r:id="rId344"/>
    <hyperlink ref="K341" r:id="rId345"/>
    <hyperlink ref="K342" r:id="rId346"/>
    <hyperlink ref="K343" r:id="rId347"/>
    <hyperlink ref="K344" r:id="rId348"/>
    <hyperlink ref="K345" r:id="rId349"/>
    <hyperlink ref="K346" r:id="rId350"/>
    <hyperlink ref="K347" r:id="rId351"/>
    <hyperlink ref="K348" r:id="rId352"/>
    <hyperlink ref="K349" r:id="rId353"/>
    <hyperlink ref="K350" r:id="rId354"/>
    <hyperlink ref="K351" r:id="rId355"/>
    <hyperlink ref="K352" r:id="rId356"/>
    <hyperlink ref="K353" r:id="rId357"/>
    <hyperlink ref="K354" r:id="rId358"/>
    <hyperlink ref="K355" r:id="rId359"/>
    <hyperlink ref="K356" r:id="rId360"/>
    <hyperlink ref="K357" r:id="rId361"/>
    <hyperlink ref="K359" r:id="rId362"/>
    <hyperlink ref="K358" r:id="rId363"/>
    <hyperlink ref="K370:K371" r:id="rId364" display="3410"/>
    <hyperlink ref="K364" r:id="rId365"/>
    <hyperlink ref="K360" r:id="rId366"/>
    <hyperlink ref="K362" r:id="rId367"/>
    <hyperlink ref="K363" r:id="rId368"/>
    <hyperlink ref="K361" r:id="rId369"/>
    <hyperlink ref="K367" r:id="rId370"/>
    <hyperlink ref="K368" r:id="rId371"/>
    <hyperlink ref="K365" r:id="rId372"/>
    <hyperlink ref="K366" r:id="rId373"/>
    <hyperlink ref="K369" r:id="rId374"/>
    <hyperlink ref="K370" r:id="rId375"/>
    <hyperlink ref="K372" r:id="rId376"/>
    <hyperlink ref="K371" r:id="rId377"/>
    <hyperlink ref="K373" r:id="rId378"/>
    <hyperlink ref="K374" r:id="rId379"/>
    <hyperlink ref="K375" r:id="rId380"/>
    <hyperlink ref="K379" r:id="rId381"/>
    <hyperlink ref="K378" r:id="rId382"/>
    <hyperlink ref="K377" r:id="rId383"/>
    <hyperlink ref="K380" r:id="rId384"/>
    <hyperlink ref="K381" r:id="rId385"/>
    <hyperlink ref="K382" r:id="rId386"/>
    <hyperlink ref="K383" r:id="rId387"/>
    <hyperlink ref="K384" r:id="rId388"/>
    <hyperlink ref="K385" r:id="rId389"/>
    <hyperlink ref="K386" r:id="rId390"/>
    <hyperlink ref="K387" r:id="rId391"/>
    <hyperlink ref="K388:K389" r:id="rId392" display="840"/>
    <hyperlink ref="K392" r:id="rId393"/>
    <hyperlink ref="K393" r:id="rId394"/>
    <hyperlink ref="K394" r:id="rId395"/>
    <hyperlink ref="K391" r:id="rId396"/>
    <hyperlink ref="K395" r:id="rId397"/>
    <hyperlink ref="K390" r:id="rId398"/>
    <hyperlink ref="K398" r:id="rId399"/>
    <hyperlink ref="K397" r:id="rId400"/>
    <hyperlink ref="K396" r:id="rId401"/>
    <hyperlink ref="K401" r:id="rId402"/>
    <hyperlink ref="K400" r:id="rId403"/>
    <hyperlink ref="K399" r:id="rId404"/>
    <hyperlink ref="K402" r:id="rId405"/>
    <hyperlink ref="K29" r:id="rId406" display="https://www.transparencia.gob.sv/institutions/27/documents/266452/download"/>
    <hyperlink ref="K30" r:id="rId407" display="https://www.transparencia.gob.sv/institutions/27/documents/266452/download"/>
    <hyperlink ref="K31" r:id="rId408" display="https://www.transparencia.gob.sv/institutions/27/documents/266453/download"/>
    <hyperlink ref="K32" r:id="rId409" display="https://www.transparencia.gob.sv/institutions/27/documents/266453/download"/>
    <hyperlink ref="K376" r:id="rId410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51" orientation="landscape" r:id="rId411"/>
  <headerFooter>
    <oddFooter>&amp;C&amp;P</oddFooter>
  </headerFooter>
  <drawing r:id="rId4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A. Hernandez Sosa - Colaborador de Activo Fijo</dc:creator>
  <cp:lastModifiedBy>marjorie.arevalo</cp:lastModifiedBy>
  <cp:lastPrinted>2018-12-11T16:41:39Z</cp:lastPrinted>
  <dcterms:created xsi:type="dcterms:W3CDTF">2018-05-16T22:09:43Z</dcterms:created>
  <dcterms:modified xsi:type="dcterms:W3CDTF">2019-10-07T14:36:51Z</dcterms:modified>
</cp:coreProperties>
</file>