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BDF1ADC5-983D-4BF7-8378-17043D28A73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AL 31_12_202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I17" i="3"/>
  <c r="I18" i="3"/>
  <c r="I15" i="3"/>
  <c r="I16" i="3"/>
  <c r="I12" i="3"/>
  <c r="I13" i="3"/>
  <c r="I14" i="3"/>
  <c r="I11" i="3"/>
  <c r="I10" i="3"/>
  <c r="H20" i="3"/>
  <c r="G20" i="3"/>
  <c r="I20" i="3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<sst xmlns="http://schemas.openxmlformats.org/spreadsheetml/2006/main" count="43" uniqueCount="20">
  <si>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</si>
  <si>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</si>
  <si>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</si>
  <si>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</si>
  <si>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</si>
  <si>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</si>
  <si>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</si>
  <si>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</si>
  <si>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</si>
  <si>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</si>
  <si>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</si>
  <si>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</si>
  <si>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</si>
  <si>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</si>
  <si>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</si>
  <si>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</si>
  <si>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</si>
  <si>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BIENES MUEBLES AL 31 DE DICIEMBRE 2020</t>
  </si>
  <si>
    <t>DEPRECIACION AL 31/12/2020</t>
  </si>
  <si>
    <t>SALDO PENDIENTE A DEPRECIAR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</si>
</sst>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164" fontId="0" fillId="0" borderId="0" xfId="0" applyNumberFormat="1" applyAlignme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1104900</xdr:colOff>
      <xdr:row>3</xdr:row>
      <xdr:rowOff>137160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495425" cy="708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20"/>
  <sheetViews>
    <sheetView tabSelected="1" workbookViewId="0">
      <selection activeCell="D2" sqref="D2"/>
    </sheetView>
  </sheetViews>
  <sheetFormatPr baseColWidth="10" defaultRowHeight="14.4" x14ac:dyDescent="0.3"/>
  <cols>
    <col min="1" max="1" width="2" customWidth="1"/>
    <col min="2" max="2" width="5.88671875" customWidth="1"/>
    <col min="3" max="3" width="22.109375" customWidth="1"/>
    <col min="4" max="4" width="19.44140625" customWidth="1"/>
    <col min="5" max="5" width="15.44140625" customWidth="1"/>
    <col min="6" max="6" width="11.6640625" customWidth="1"/>
    <col min="7" max="7" width="12" customWidth="1"/>
    <col min="8" max="8" width="13" customWidth="1"/>
    <col min="9" max="9" width="12.5546875" customWidth="1"/>
    <col min="11" max="11" width="11.88671875" bestFit="1" customWidth="1"/>
  </cols>
  <sheetData>
    <row r="5" spans="2:11" ht="18" x14ac:dyDescent="0.35">
      <c r="B5" s="12" t="s">
        <v>0</v>
      </c>
      <c r="C5" s="12"/>
      <c r="D5" s="12"/>
      <c r="E5" s="12"/>
      <c r="F5" s="12"/>
      <c r="G5" s="12"/>
      <c r="H5" s="12"/>
      <c r="I5" s="12"/>
    </row>
    <row r="6" spans="2:11" ht="18" x14ac:dyDescent="0.35">
      <c r="B6" s="12" t="s">
        <v>1</v>
      </c>
      <c r="C6" s="12"/>
      <c r="D6" s="12"/>
      <c r="E6" s="12"/>
      <c r="F6" s="12"/>
      <c r="G6" s="12"/>
      <c r="H6" s="12"/>
      <c r="I6" s="12"/>
    </row>
    <row r="7" spans="2:11" ht="19.5" customHeight="1" x14ac:dyDescent="0.3">
      <c r="B7" s="13" t="s">
        <v>2</v>
      </c>
      <c r="C7" s="13"/>
      <c r="D7" s="13"/>
      <c r="E7" s="13"/>
      <c r="F7" s="13"/>
      <c r="G7" s="13"/>
      <c r="H7" s="13"/>
      <c r="I7" s="13"/>
    </row>
    <row r="8" spans="2:11" ht="20.25" customHeight="1" x14ac:dyDescent="0.3">
      <c r="B8" s="14" t="s">
        <v>17</v>
      </c>
      <c r="C8" s="14"/>
      <c r="D8" s="14"/>
      <c r="E8" s="14"/>
      <c r="F8" s="14"/>
      <c r="G8" s="14"/>
      <c r="H8" s="14"/>
      <c r="I8" s="14"/>
    </row>
    <row r="9" spans="2:11" ht="48" x14ac:dyDescent="0.3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18</v>
      </c>
      <c r="I9" s="1" t="s">
        <v>19</v>
      </c>
    </row>
    <row r="10" spans="2:11" s="8" customFormat="1" ht="24" customHeight="1" x14ac:dyDescent="0.3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6">
        <v>14954</v>
      </c>
      <c r="I10" s="6">
        <f>SUM(G10-H10)-G10*0.1</f>
        <v>6367</v>
      </c>
      <c r="J10" s="7"/>
    </row>
    <row r="11" spans="2:11" s="8" customFormat="1" ht="24" customHeight="1" x14ac:dyDescent="0.3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6">
        <v>14954</v>
      </c>
      <c r="I11" s="6">
        <f>SUM(G11-H11)-G11*0.1</f>
        <v>6367</v>
      </c>
      <c r="J11" s="7"/>
    </row>
    <row r="12" spans="2:11" s="8" customFormat="1" ht="24" customHeight="1" x14ac:dyDescent="0.3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6">
        <v>13881</v>
      </c>
      <c r="I12" s="6">
        <f t="shared" ref="I12:I19" si="0">SUM(G12-H12)-G12*0.1</f>
        <v>5910</v>
      </c>
      <c r="J12" s="7"/>
      <c r="K12" s="7"/>
    </row>
    <row r="13" spans="2:11" s="8" customFormat="1" ht="24" customHeight="1" x14ac:dyDescent="0.3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6">
        <v>13881</v>
      </c>
      <c r="I13" s="6">
        <f t="shared" si="0"/>
        <v>5910</v>
      </c>
      <c r="J13" s="7"/>
    </row>
    <row r="14" spans="2:11" s="8" customFormat="1" ht="24" customHeight="1" x14ac:dyDescent="0.3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6">
        <v>13881</v>
      </c>
      <c r="I14" s="6">
        <f t="shared" si="0"/>
        <v>5910</v>
      </c>
      <c r="J14" s="7"/>
    </row>
    <row r="15" spans="2:11" s="8" customFormat="1" ht="24" customHeight="1" x14ac:dyDescent="0.3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6">
        <v>15459</v>
      </c>
      <c r="I15" s="6">
        <f t="shared" si="0"/>
        <v>6582</v>
      </c>
      <c r="J15" s="7"/>
    </row>
    <row r="16" spans="2:11" s="8" customFormat="1" ht="24" customHeight="1" x14ac:dyDescent="0.3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6">
        <v>15459</v>
      </c>
      <c r="I16" s="6">
        <f t="shared" si="0"/>
        <v>6582</v>
      </c>
      <c r="J16" s="7"/>
    </row>
    <row r="17" spans="2:11" s="8" customFormat="1" ht="24" customHeight="1" x14ac:dyDescent="0.3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6">
        <v>11488</v>
      </c>
      <c r="I17" s="6">
        <f t="shared" si="0"/>
        <v>11462</v>
      </c>
      <c r="J17" s="7"/>
    </row>
    <row r="18" spans="2:11" s="8" customFormat="1" ht="24" customHeight="1" x14ac:dyDescent="0.3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6">
        <v>11488</v>
      </c>
      <c r="I18" s="6">
        <f t="shared" si="0"/>
        <v>11462</v>
      </c>
      <c r="J18" s="7"/>
    </row>
    <row r="19" spans="2:11" s="8" customFormat="1" ht="24" customHeight="1" x14ac:dyDescent="0.3">
      <c r="B19" s="3">
        <v>10</v>
      </c>
      <c r="C19" s="9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6">
        <v>13969</v>
      </c>
      <c r="I19" s="6">
        <f t="shared" si="0"/>
        <v>15722</v>
      </c>
      <c r="J19" s="7"/>
    </row>
    <row r="20" spans="2:11" s="8" customFormat="1" ht="24" customHeight="1" x14ac:dyDescent="0.3">
      <c r="F20" s="2" t="s">
        <v>16</v>
      </c>
      <c r="G20" s="10">
        <f>SUM(G10:G19)</f>
        <v>246320</v>
      </c>
      <c r="H20" s="10">
        <f>SUM(H10:H19)</f>
        <v>139414</v>
      </c>
      <c r="I20" s="10">
        <f>SUM(I10:I19)</f>
        <v>82274</v>
      </c>
      <c r="J20" s="7"/>
      <c r="K20" s="11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 31_12_2020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caai_rosy</cp:lastModifiedBy>
  <cp:lastPrinted>2021-01-28T17:32:25Z</cp:lastPrinted>
  <dcterms:created xsi:type="dcterms:W3CDTF">2019-05-13T21:06:36Z</dcterms:created>
  <dcterms:modified xsi:type="dcterms:W3CDTF">2021-01-28T17:55:02Z</dcterms:modified>
</cp:coreProperties>
</file>