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C:\Users\Propietario\Desktop\OIR S.P.P\INFORMACION OFICIOSA\INFORMACIÓN OFICIOSA 2021\TERCER TRIMESTRE 2021\Gerencia\"/>
    </mc:Choice>
  </mc:AlternateContent>
  <xr:revisionPtr revIDLastSave="0" documentId="13_ncr:1_{8F6E49C8-C235-4B04-B236-B555B3879E57}" xr6:coauthVersionLast="47" xr6:coauthVersionMax="47" xr10:uidLastSave="{00000000-0000-0000-0000-000000000000}"/>
  <bookViews>
    <workbookView xWindow="-120" yWindow="-120" windowWidth="20730" windowHeight="11160" xr2:uid="{C33DB4E1-2200-451F-9730-97E6FE68328B}"/>
  </bookViews>
  <sheets>
    <sheet name="Hoja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2" i="1" l="1"/>
  <c r="M24" i="1"/>
</calcChain>
</file>

<file path=xl/sharedStrings.xml><?xml version="1.0" encoding="utf-8"?>
<sst xmlns="http://schemas.openxmlformats.org/spreadsheetml/2006/main" count="318" uniqueCount="167">
  <si>
    <t>Estado</t>
  </si>
  <si>
    <t>Activo</t>
  </si>
  <si>
    <t>Vigente</t>
  </si>
  <si>
    <t>comité</t>
  </si>
  <si>
    <t>Correlativo</t>
  </si>
  <si>
    <t>Nombre</t>
  </si>
  <si>
    <t>Funciones</t>
  </si>
  <si>
    <t>Teléfono</t>
  </si>
  <si>
    <t>Email</t>
  </si>
  <si>
    <t>Dirección</t>
  </si>
  <si>
    <t>No</t>
  </si>
  <si>
    <t>no</t>
  </si>
  <si>
    <t>Cargo</t>
  </si>
  <si>
    <t>Claudia Maribel Campos</t>
  </si>
  <si>
    <t xml:space="preserve">Jesús Aroldo Aguilar Raymundo </t>
  </si>
  <si>
    <t>Jorge Alexander Parada Ramirez</t>
  </si>
  <si>
    <t xml:space="preserve">Ericka Marleni Peréz de Beltrán </t>
  </si>
  <si>
    <t>Daniel Alexander Joya Bautista</t>
  </si>
  <si>
    <t>José Salvador Murcia Hernández</t>
  </si>
  <si>
    <t>Jefa de Unidad de Adquisiciones y Contrataciones</t>
  </si>
  <si>
    <t xml:space="preserve">Rolly Facundo Ramírez </t>
  </si>
  <si>
    <t>Sara Yanira Cañas Portillo</t>
  </si>
  <si>
    <t>Claudia Veronica Ramírez Santos</t>
  </si>
  <si>
    <t>Jefe de Unidad de Medio Ambiente</t>
  </si>
  <si>
    <t>Jefa de Unidad de Servicios Generales</t>
  </si>
  <si>
    <t>Jefe de Unidad de  Deportes</t>
  </si>
  <si>
    <t xml:space="preserve">Jefe de Unidad Comunicaciones </t>
  </si>
  <si>
    <t>Jefe de Unidad  Informatica</t>
  </si>
  <si>
    <t xml:space="preserve">Jefe de Unidad de  Proyectos </t>
  </si>
  <si>
    <t xml:space="preserve">Jefe de Unidad de  Presupuesto </t>
  </si>
  <si>
    <t>Jefa de Unidad de Activo Fijo</t>
  </si>
  <si>
    <t>Jefa de Unidad de Registro Familiar</t>
  </si>
  <si>
    <t>Reina de Jesús Gonzales de Sandoval</t>
  </si>
  <si>
    <t xml:space="preserve">Jefa de Unidad de Tesorería </t>
  </si>
  <si>
    <t>Selena Guadalupe  Delgado</t>
  </si>
  <si>
    <t>Jefa de Unidad de la Mujer, niñez y Adolencencia</t>
  </si>
  <si>
    <t xml:space="preserve">Lázaro Ernesto Alvarenga Sanchez </t>
  </si>
  <si>
    <t>Gerente General</t>
  </si>
  <si>
    <t xml:space="preserve">Jefe de Unidad Tributaria </t>
  </si>
  <si>
    <t xml:space="preserve">Elmer Alexander Goméz Nieto </t>
  </si>
  <si>
    <t>Jefa de Unidad Catastro</t>
  </si>
  <si>
    <t>Jefe de Unidad de Cuentas Corrientes</t>
  </si>
  <si>
    <t xml:space="preserve">Santos Emilio Flores Beltrán </t>
  </si>
  <si>
    <t xml:space="preserve">Griselada Adaluz Lovato Gonzales </t>
  </si>
  <si>
    <t xml:space="preserve">1. Supervisar, coordinar  y dar seguimiento a las políticas, planes,  programas,  proyectos,  acciones  ambientales dentro del Municipio. 2.Elaboración, promoción e implementación de medidas ambientales en las actividades de su competencia.                                               3.  Velar por el cumplimiento de las normas ambientales y asesorar   la   elaboración   de   normativa   para   la promoción de la gestión ambiental y protección de los Recursos naturales. </t>
  </si>
  <si>
    <t xml:space="preserve">1.Verificar que la prestación de los servicios públicos se preste con calidad y eficiencia.  
2.Optimizar la utilización de los recursos de la unidad y sus secciones.   
3.Elaborar y dar seguimiento al Plan Anual de Trabajo o Plan Operativo Anual de la unidad.
4. Planificar y ejecutar el mantenimiento del alumbrado público del municipio en coordinación con la unidad de catastro.
5. Velar y proporcionar el mantenimiento del ornato del casco urbano y de las zonas que la municipalidad tenga.
6.Controlar la disponibilidad  de recursos  tanto humanos como materiales que están bajo su dependencia.
Delegar y vigilar el mantenimiento actualizado del inventario de herramientas, materiales y equipo de trabajo que se resguarda en la Bodega.  
</t>
  </si>
  <si>
    <t>1. Dar cumplimiento a lo establecido en el Artículo 10 de la LACAP en la cual se detallan las atribuciones del jefe UACI.                                                      2. Cumplimiento a las políticas, lineamientos y disposiciones técnicas que sean establecidas por la UNAC, y ejecutar todos los procesos de adquisiciones y contrataciones objeto de esta Ley.                                                   3. Elaborar la programación anual de las compras, las adquisiciones y contrataciones de obras, bienes y servicios en coordinación con las unidades y dependencias de la municipalidad y tomando en cuenta lo aprobado en el presupuesto del ejercicio.</t>
  </si>
  <si>
    <t>Jefe de CAM</t>
  </si>
  <si>
    <t>1. Planificar, organizar, dirigir y controlar la administración Municipal de San Pedro Perulapán de acuerdo al plan operativo de la unidad el cual debe ser aprobado por el Concejo Municipal.                                                     2. Celebrar reuniones en conjunto con el  Alcalde, Jefaturas y dependientes de manera bilateral para planificar, organizar, ejecutar y controlar el trabajo de la gestión municipal.                                                      3. Vigilar de manera permanente el cumplimiento de las ordenanzas, reglamentos y acuerdos emitidos por el Concejo Municipal para que sea un efectivo seguimiento.</t>
  </si>
  <si>
    <t>1. Coordinar la ejecución de planes de fiscalización orientados a ampliar la base tributaria y depuración del registro de contribuyentes por medio de un plan efectivo del cual se brinden informes por escrito con los resultados obtenidos.                              2. Elaborar informes (Por escrito) periódicos  comparativos acerca del comportamiento de la recaudación, mora tributaria, así mismo de los resultados de las diferentes áreas que conforman la unidad y otros que sean de interés para el Concejo Municipal para la toma de decisiones en coordinación con cuentas corrientes, estos se deben presentar además al Gerente General para que tenga conocimiento de las actividades que se llevan a cabo así como los problemas que se generan. 3. Asesorar al Alcalde Municipal, al Gerente y al Concejo Municipal en materia tributaria Municipal, así como asegurarse que las tarifas que se aplican correctamente como se han publicado en el Diario Oficial.</t>
  </si>
  <si>
    <t>1. Formular y mantener al día los planos catastrales de acuerdo con las normas y procedimientos establecidos por la ley. Captar y registrar las características del territorio municipal, urbanas y suburbanas - rústicas a fin de apoyar a las diversas dependencias en las tareas propias de la planeación del desarrollo y ordenamiento territorial, así como verificar la información catastral de los predios y solicitar a las dependencias del estado así como a los propietarios o poseedores de predios, los datos, documentos e informes que sean necesarios para integrar o actualizar el catastro municipal.                                                                                              2. Tasar según corresponda los diferentes negocios del municipio en armonía con cuentas corrientes, así como dar seguimiento a las gestiones realizadas por los contribuyentes en la alcaldía.                                                      3. Inspeccionar servicios públicos brindados o a solicitud de los contribuyentes y asegurarse que los mismos paguen la tarifa correspondiente.</t>
  </si>
  <si>
    <t>1. Conservar actualizada una base tributaria que refleje la condición de los contribuyentes y usuarios del municipio a través de libros de cuentas corrientes o
cualquier otro medio del cual se pueda garantizar su resguardo y disponibilidad.  
2. Desarrollar el control de expedientes de cuentas en mora y de los convenios de pagos firmados, mismos que deberá conocer el Concejo Municipal.                                    3. Velar por el cumplimiento de la obligación y control de los contribuyentes en cuanto al pago de sus tributos y la información de soporte en sus registros por medio de la actualización de las libretas de contribuyentes.</t>
  </si>
  <si>
    <t xml:space="preserve">1. Conocer los procesos administrativos sancionatorios en primera instancia, investigando, notificando al infractor seguir el debido proceso y dictar sentencia.     2. sesorar en todo lo relacionado con normativas legales que sean de competencia de la municipalidad para evitar en la medida de lo posible caer en incumplimientos legales e inobservancias y plasmar sus opiniones por escrito.                              3. Asesorar al Alcalde Municipal, Síndico, Gerente, Jefes de Unidad  en aspectos legales y administrativos sobre los servicios municipales, así como la revisión de las normativas legales tanto como ordenanzas como otros que impliquen aspectos jurídicos en los que pueda aportar su asesoría para la mejora. </t>
  </si>
  <si>
    <t>1. Contribuir a garantizar la seguridad ciudadana del municipio mediante el desarrollo y ejecución de planes, proyectos y programas orientados a la tranquilidad ciudadana y la prevención social de la violencia. 2. Atender denuncias vecinales de los barrios, colonias y comunidades del municipio, en cumplimiento de lo establecido en las ordenanzas municipales, a efecto de promover y mantener la convivencia.  3. Responder por el cuido, mantenimiento, operatividad y uso racional y responsable de los bienes muebles e inmuebles asignados al CAM.</t>
  </si>
  <si>
    <t xml:space="preserve">1. Velar por la integridad, exactitud y precisión  de la información en los registros   y asentamientos del estado familiar competentes al Municipio.                             2.Elaborar e inscribir partidas de nacimiento, matrimonio, defunciones, divorcios, adopción, modificación, reposición y marginación, juicios subsidiarios, uniones no matrimoniales, cambios de nombre y todos aquellos actos y hechos relacionados con el ejercicio de los derechos civiles de la persona.                                   3.Recabar información y remitir el registro municipal al Registro Nacional de las Personas Naturales, Tribunal Supremo Electoral, Dirección General de Estadística y Censo, Procuraduría  General de la República, Policía Nacional Civil, Alcaldías Municipales, o autoridades judiciales entre otras. </t>
  </si>
  <si>
    <t>1. Implementación de sistemas o aplicaciones informáticas.                2. Dar mantenimiento preventivo y correctivo a los equipos informáticos de la municipalidad y llevar bitácoras o expedientes de dichos procesos, con el objetivo de determinar el estado de los mismos, así como dónde se encuentran ubicados.                                               3. Mantenimiento de los sistemas informáticos y equipos, revisión, actualización, verificación de las licencias de los software instalados.</t>
  </si>
  <si>
    <t>1. Elaborar el Plan Operativo Anual de la unidad que preside, enfocada al logro y alcance de objetivos institucional así mismo de presentar informes de avance del seguimiento para una adecuada toma de decisiones por parte del Concejo Municipal.                                             2. Ingresar el presupuesto en el Sistema de Administración Financiera Municipal, con el objetivo de tener información, confiable, oportuna y que sirva para la toma de decisiones, según lo dispuesto en el Módulo de presupuesto y lo establecido en el Manual correspondiente a dicha área emitido por el Ministerio de Hacienda por medio de la Dirección de Contabilidad Gubernamental.     3. Apoyar para la elaboración del presupuesto a la comisión/Liquidar el presupuesto al finalizar el ejercicio.</t>
  </si>
  <si>
    <t>1. Verificar, registrar y actualizar todo lo que se considere como activo fijo cuyo monto sea superior a los $600.00 para su posterior contabilización.                                   2. Llevar el control del inventario tanto el mayor al monto establecido en la norma contable como los menores a ese monto para efectos de sistema de control interno.                 3. Contabilidad Gubernamental dependencia del Ministerio de Hacienda, Corte de Cuentas y otras donde pueda recibir capacitaciones relacionadas</t>
  </si>
  <si>
    <t>1.  Administrar la recaudación, custodia y erogación de valores y fondos de la Municipalidad de las distintas fuentes de financiamiento así como en los casos de donaciones.                                           2. Controlar que las obligaciones y compromisos financieros y económicos, se realicen de manera oportuna para no caer en incumplimientos y que generen multas e intereses innecesarios.      3. Elaborar en coordinación con la unidad financiera el informe trimestral  de distribución del FODES para presentarlo oportunamente al ISDEM.</t>
  </si>
  <si>
    <t>1. Ser administrador de contratos que se celebren para la ejecución de proyectos de infraestructuras y en los cuales se le haya nombrado por medio de acuerdo municipal.            2. Desarrollar en forma integral los proyectos de inversiones en infraestructura municipal y comunitaria que se realicen por la vía de la Administración o Contrato con empresas privadas.                     3. Elaboración, revisión y diseño de carpetas técnicas para proyectos de la Municipalidad. Supervisión y administración de obras de infraestructura.</t>
  </si>
  <si>
    <t xml:space="preserve">1.Potenciar los conocimientos sobre derechos humanos y Participación Ciudadana y Política de las Mujeres a través de las expresiones organizativas del municipio. 2.Coordinar cursos vocacionales no tradicionales particularmente para mujeres madres solteras, personas con discapacidad, y adultas mayores para fomentar la autonomía económica.         3.Proponer actividades o talleres en periodos vacacionales de los niños y jóvenes.   </t>
  </si>
  <si>
    <t>1. Elaborar el programa deportivo de los torneos que se dan en las diferentes comunidades para poder dotarlos con implementos deportivos en lo que esté al alcance de la municipalidad. 2. Coordinar con diferentes dependencias del Gobierno Central, Organizaciones no
Gubernamentales, Empresa Privada, Instituciones Educativas, ADESCOS, Iglesias, directiva comunales entre otros, la ejecución de proyectos en beneficio de la prevención de la violencia.
3. Presentar informe de las actividades que se llevan a cabo en la unidad de deportes de manera periódica.</t>
  </si>
  <si>
    <t xml:space="preserve">1. Apoyar todas las estrategias y actividades que busquen mantener una imagen
positiva de la institución, con la publicación de informativos internos, revistas,
periódicos murales y otros.
2. Actualizar permanentemente la página web y utilizar el correo electrónico para una rápida y fluida comunicación con todos los sectores interesados en conocer y apoyar la gestión del Concejo Municipal.                                             3. Preparar textos publicitarios del Concejo y coordinar su difusión por los
diferentes medios de comunicación social
</t>
  </si>
  <si>
    <t>Wilfredo Carpio García</t>
  </si>
  <si>
    <t>José Fredy Campos</t>
  </si>
  <si>
    <t xml:space="preserve"> Jefe de Unidad Jurídica                             </t>
  </si>
  <si>
    <t>Manuel de Jesús Rosales</t>
  </si>
  <si>
    <t>Jefe de Proyeccion Social</t>
  </si>
  <si>
    <t>1. 1. Asesorar a directivas comunales en la elaboración y presentación de proyectos a ser sometidos a consideración del Concejo Municipal o Alcalde Municipal, así mismo, en la elaboración y presentación de solicitudes de financiamiento para el desarrollo de proyectos de beneficio comunitario.                       2. Promover el desarrollo, conservación y mantenimiento de obras al servicio de la comunidad por medio de inspecciones a las diferentes comunidades y por las que se le delegue de acuerdo a solicitudes recibidas.                         3. Promover el desarrollo de eventos culturales, actividades que contribuyan a conservar las costumbres locales, artísticos y de toda índole que realice la municipalidad.</t>
  </si>
  <si>
    <t>2322-2400</t>
  </si>
  <si>
    <t>2324-2400</t>
  </si>
  <si>
    <t>Barrio el centro, calle principal, SanPedro Perulapán.</t>
  </si>
  <si>
    <t>Profesión</t>
  </si>
  <si>
    <t>Experiencia Laboral</t>
  </si>
  <si>
    <t>Bachilerato General</t>
  </si>
  <si>
    <t>Profesora en educación básica</t>
  </si>
  <si>
    <t>Licenciatura en Contabilidad Pública</t>
  </si>
  <si>
    <t>Licenciatura en Mercadeo</t>
  </si>
  <si>
    <t xml:space="preserve">Licenciatura en Administración del empresas. </t>
  </si>
  <si>
    <t>Licenciatura en Ciencias Jurídicas</t>
  </si>
  <si>
    <t xml:space="preserve">Licenciatura en Contaduría Pública. </t>
  </si>
  <si>
    <t>Licenciatura en Psicología</t>
  </si>
  <si>
    <t>medioambiente@spp.gob.sv</t>
  </si>
  <si>
    <t>serviciosgenerales@spp.gob.sv</t>
  </si>
  <si>
    <t>uaci@spp.gob.sv</t>
  </si>
  <si>
    <t>deporte@spp.gob.sv</t>
  </si>
  <si>
    <t xml:space="preserve">Erick  Alexander Pérez Nieto </t>
  </si>
  <si>
    <t>comunicaciones@spp.gob.sv</t>
  </si>
  <si>
    <t>informatica@spp.gob.sv</t>
  </si>
  <si>
    <t>proyectos@spp.gob.sv</t>
  </si>
  <si>
    <t>presupuesto@spp.gob.sv</t>
  </si>
  <si>
    <t>tesorería@spp.gob.sv</t>
  </si>
  <si>
    <t>catastro@spp.gob.sv</t>
  </si>
  <si>
    <t>udemu@spp.gob.sv</t>
  </si>
  <si>
    <t>gerente@spp.gob.sv</t>
  </si>
  <si>
    <t>proyecciónsocial@spp.gob.sv</t>
  </si>
  <si>
    <t>juridico@spp.gob.sv</t>
  </si>
  <si>
    <t>registrofamiliar@spp.gob.sv</t>
  </si>
  <si>
    <t>Arquitecto</t>
  </si>
  <si>
    <t>IngenieroCivil</t>
  </si>
  <si>
    <t>Licenciada en Relaciones Internacionales</t>
  </si>
  <si>
    <t>Bachilerato  Tecnicos en sistemas informaticos</t>
  </si>
  <si>
    <t>*Murcia y Murcia, S.A. de C.V. / Encargado de auditoría fianciera y fiscal (2017 - 2021. *Audit y tax services S. A. de C.V. .</t>
  </si>
  <si>
    <t>*Alcaldía Municipal de San Pedro Perulapán 2010 - 2021) (institución Pública) . - Promotor social. - Asistente de Tesorería - Asesor a nivel municipal a líderes comunales sobre la creación de ADESCOS - Auxiliar de Catastro . -Jefe de la Unidad Adminstrativa Tributaria Municipal.</t>
  </si>
  <si>
    <t>Experiencia Académica</t>
  </si>
  <si>
    <t>*Encargada de Becas Municipales en Alcaldía Municipal de San Pedro Perulpán (2015 - 2018)  * Auxiliar  de registro del estado familiar (2018 - 2019). * Jefa de Unidad de catastro (2021)</t>
  </si>
  <si>
    <t xml:space="preserve">Técnico en Laboratorio químico </t>
  </si>
  <si>
    <t>*Simán constructora (auxiliar) * Haspper El Salvador (operario)</t>
  </si>
  <si>
    <t>Educación Básica</t>
  </si>
  <si>
    <t xml:space="preserve">*Clínica psicologíca Reina Mía (regente) 2019 -2021. *Fundación Forever (2017 - 2018). ¨*Academia de computadora (EDUTEK) 2013 - 2018).  * Centro Escolar Cantón Buenos Aires (2016 - 2018)  * Jefe de proyección Social. </t>
  </si>
  <si>
    <t>*Auxiliar contable y auxiliar de auditoría fiscal en Despacho Fausto Antonio Solito (03/11/2008 - 01/06/2010). * Asistente de auditoría interna en López Solito y Asociados (consultores y auditores) 30/10/2010 - 18/02/2013. *Auxiliar Contable en área de facturación, caja y pagos en Cámara de comercio e Industrias de El Salvador (18/06/2013 - 30/06/2019). *Contador General y Administración en VEFRESAL S.A. de C.V. (03/02/2020). *Jefe de presupuesto (2021)</t>
  </si>
  <si>
    <t>*Colegio Enrique Jadiel Poncela (2015 - 2018). * Centro Escolar Cantón Buenos Aires (2016)</t>
  </si>
  <si>
    <t>Ingeniero en ciencias de la computación</t>
  </si>
  <si>
    <t xml:space="preserve">*Periodista y locutor deportivo  en radio Maya Visión (2012 - 2017). * Jefe de sede de supervisores de transmisión de datos en Tribunal Supremo Electoral (2017 - 2019). * Técnico de cursos especializados de informática en Cruz Roja Salvador (proyecto OIS) 2019 - 2020 * Docente Informático  en Colegio Alejandro Cotto (2020). * Docente informático  en Liceo Cristiano Reverendo Juan Bueno (2021). Jefe de informática (2021). </t>
  </si>
  <si>
    <t>* Supermercado EUROPA S.A. de C.V. (2003 - 2010) -Sub encargada de área de librería. *Alcaldía Municipal de San Pedro Perulapán (Programa FISDL 2012)- Técnico en iniciativa productivas . *BROS S.A. de C.V. (2013 - 2020) - Subgerente</t>
  </si>
  <si>
    <t xml:space="preserve">*Alcaldía Municipal de Oratorio Concepción, encargada de contabilidad (1999 - 2007). *Alcaldía Municipal de San Pedro Perulapán, Encargada de Tesorería (2009 - 2018). *DyC S.A. de C.V. Jefe de personal (2018 - 2021). *Alcaldía Municipal de San Pedro Perulapán, Encargada de Tesorería. </t>
  </si>
  <si>
    <t>*Regional de Salud San Vicente, Motorista</t>
  </si>
  <si>
    <t>*TERRACOSAL S.A. de S.V. (2006 -2007) *Laboratorista control de calidad.*Constructora DISA S.A.. de C.V.  (2008 -2018)  -Asesor  técnico (proyectos diversos). -Control de calidad u jefe de producción en planta trituradora. -Encargado de colocación de carpeta asfáltica. - control de costos y equipos y personal.   *Auxiliar de Residente. *Soluciones Integrales de Ingenieria y servicios S.A. de C.V. (2016 - 2019) Gerente General.</t>
  </si>
  <si>
    <r>
      <t>*</t>
    </r>
    <r>
      <rPr>
        <b/>
        <sz val="11"/>
        <color theme="1"/>
        <rFont val="Calibri"/>
        <family val="2"/>
        <scheme val="minor"/>
      </rPr>
      <t>Educación Media</t>
    </r>
    <r>
      <rPr>
        <sz val="11"/>
        <color theme="1"/>
        <rFont val="Calibri"/>
        <family val="2"/>
        <scheme val="minor"/>
      </rPr>
      <t>: Instituto Tecnológico Centroamericano . *Técnico en ingeniería civil - contrucción (INGENIEROS JR) *</t>
    </r>
    <r>
      <rPr>
        <b/>
        <sz val="11"/>
        <color theme="1"/>
        <rFont val="Calibri"/>
        <family val="2"/>
        <scheme val="minor"/>
      </rPr>
      <t>Ingeniero Civi</t>
    </r>
    <r>
      <rPr>
        <sz val="11"/>
        <color theme="1"/>
        <rFont val="Calibri"/>
        <family val="2"/>
        <scheme val="minor"/>
      </rPr>
      <t>l. *</t>
    </r>
    <r>
      <rPr>
        <b/>
        <sz val="11"/>
        <color theme="1"/>
        <rFont val="Calibri"/>
        <family val="2"/>
        <scheme val="minor"/>
      </rPr>
      <t>Maestría</t>
    </r>
    <r>
      <rPr>
        <sz val="11"/>
        <color theme="1"/>
        <rFont val="Calibri"/>
        <family val="2"/>
        <scheme val="minor"/>
      </rPr>
      <t xml:space="preserve"> en Ciencias en Ciencias Políticas. UCA EL SALVADOR. *</t>
    </r>
    <r>
      <rPr>
        <b/>
        <sz val="11"/>
        <color theme="1"/>
        <rFont val="Calibri"/>
        <family val="2"/>
        <scheme val="minor"/>
      </rPr>
      <t>Diplomado</t>
    </r>
    <r>
      <rPr>
        <sz val="11"/>
        <color theme="1"/>
        <rFont val="Calibri"/>
        <family val="2"/>
        <scheme val="minor"/>
      </rPr>
      <t xml:space="preserve"> en mezclas asfáltica y pavimentos (2017 - 2018) *</t>
    </r>
    <r>
      <rPr>
        <b/>
        <sz val="11"/>
        <color theme="1"/>
        <rFont val="Calibri"/>
        <family val="2"/>
        <scheme val="minor"/>
      </rPr>
      <t>Diplomado</t>
    </r>
    <r>
      <rPr>
        <sz val="11"/>
        <color theme="1"/>
        <rFont val="Calibri"/>
        <family val="2"/>
        <scheme val="minor"/>
      </rPr>
      <t xml:space="preserve"> en mezclas asfálticas y pavimentos (2012 - 2013).  *</t>
    </r>
    <r>
      <rPr>
        <b/>
        <sz val="11"/>
        <color theme="1"/>
        <rFont val="Calibri"/>
        <family val="2"/>
        <scheme val="minor"/>
      </rPr>
      <t>Seminario</t>
    </r>
    <r>
      <rPr>
        <sz val="11"/>
        <color theme="1"/>
        <rFont val="Calibri"/>
        <family val="2"/>
        <scheme val="minor"/>
      </rPr>
      <t xml:space="preserve"> control de calidad y seguridad en la industria de la construcción 2007 . *</t>
    </r>
    <r>
      <rPr>
        <b/>
        <sz val="11"/>
        <color theme="1"/>
        <rFont val="Calibri"/>
        <family val="2"/>
        <scheme val="minor"/>
      </rPr>
      <t xml:space="preserve">Técnico </t>
    </r>
    <r>
      <rPr>
        <sz val="11"/>
        <color theme="1"/>
        <rFont val="Calibri"/>
        <family val="2"/>
        <scheme val="minor"/>
      </rPr>
      <t>electricista 4 categoría 2003 ITCA. *Supervisor de obras civiles 2003 ITCA.</t>
    </r>
  </si>
  <si>
    <r>
      <t>*</t>
    </r>
    <r>
      <rPr>
        <b/>
        <sz val="11"/>
        <color theme="1"/>
        <rFont val="Calibri"/>
        <family val="2"/>
        <scheme val="minor"/>
      </rPr>
      <t>Bachillerato</t>
    </r>
    <r>
      <rPr>
        <sz val="11"/>
        <color theme="1"/>
        <rFont val="Calibri"/>
        <family val="2"/>
        <scheme val="minor"/>
      </rPr>
      <t xml:space="preserve">: INSAM, Bachillerato técnico vocacional comercial opción contaduría .  * </t>
    </r>
    <r>
      <rPr>
        <b/>
        <sz val="11"/>
        <color theme="1"/>
        <rFont val="Calibri"/>
        <family val="2"/>
        <scheme val="minor"/>
      </rPr>
      <t>Universitario</t>
    </r>
    <r>
      <rPr>
        <sz val="11"/>
        <color theme="1"/>
        <rFont val="Calibri"/>
        <family val="2"/>
        <scheme val="minor"/>
      </rPr>
      <t xml:space="preserve"> Titulo de Licenciado en Contaduría Pública en USAM </t>
    </r>
  </si>
  <si>
    <t xml:space="preserve">*Atención al cliente restaurante. *Maestra de niños en modalidad personalizado a domicilio . * Atención a clientes en eventos privados. </t>
  </si>
  <si>
    <r>
      <rPr>
        <b/>
        <sz val="11"/>
        <color theme="1"/>
        <rFont val="Calibri"/>
        <family val="2"/>
        <scheme val="minor"/>
      </rPr>
      <t>*Educación Media:</t>
    </r>
    <r>
      <rPr>
        <sz val="11"/>
        <color theme="1"/>
        <rFont val="Calibri"/>
        <family val="2"/>
        <scheme val="minor"/>
      </rPr>
      <t xml:space="preserve"> Bacillerato General Centro Escolar Rafael Barraza Rodríguez. * </t>
    </r>
    <r>
      <rPr>
        <b/>
        <sz val="11"/>
        <color theme="1"/>
        <rFont val="Calibri"/>
        <family val="2"/>
        <scheme val="minor"/>
      </rPr>
      <t xml:space="preserve">Universidad: </t>
    </r>
    <r>
      <rPr>
        <sz val="11"/>
        <color theme="1"/>
        <rFont val="Calibri"/>
        <family val="2"/>
        <scheme val="minor"/>
      </rPr>
      <t xml:space="preserve">Quinto año en la carrera de Administración de empresas turísticas, en la Universidad Tecnológica de El Salvador. </t>
    </r>
  </si>
  <si>
    <t xml:space="preserve">*Ciber Bolivar, Ventas. 
*Centro Escolar General Francisco Morazan, Auxiliar de informatica
*Impresiones Digitales Jermys, Diseñador Grafico, Auxiliar de impresión, serigrafia
*Callejas Designers, Diseñador Grafico. </t>
  </si>
  <si>
    <r>
      <rPr>
        <b/>
        <sz val="11"/>
        <color theme="1"/>
        <rFont val="Calibri"/>
        <family val="2"/>
        <scheme val="minor"/>
      </rPr>
      <t>*Bachillerato</t>
    </r>
    <r>
      <rPr>
        <sz val="11"/>
        <color theme="1"/>
        <rFont val="Calibri"/>
        <family val="2"/>
        <scheme val="minor"/>
      </rPr>
      <t xml:space="preserve"> 2015 - 2017 Liceo Raúl Contreras , Técnico Sistemas Informaticos
* </t>
    </r>
    <r>
      <rPr>
        <b/>
        <sz val="11"/>
        <color theme="1"/>
        <rFont val="Calibri"/>
        <family val="2"/>
        <scheme val="minor"/>
      </rPr>
      <t xml:space="preserve">Curso </t>
    </r>
    <r>
      <rPr>
        <sz val="11"/>
        <color theme="1"/>
        <rFont val="Calibri"/>
        <family val="2"/>
        <scheme val="minor"/>
      </rPr>
      <t>de Diseño Gráfico: Impresiones Digitales Jermys</t>
    </r>
  </si>
  <si>
    <r>
      <t>*</t>
    </r>
    <r>
      <rPr>
        <b/>
        <sz val="11"/>
        <color theme="1"/>
        <rFont val="Calibri"/>
        <family val="2"/>
        <scheme val="minor"/>
      </rPr>
      <t>Intituto</t>
    </r>
    <r>
      <rPr>
        <sz val="11"/>
        <color theme="1"/>
        <rFont val="Calibri"/>
        <family val="2"/>
        <scheme val="minor"/>
      </rPr>
      <t xml:space="preserve"> Nacional de San Pedro Perulapán , Bachillerato Técnico vocacional. *</t>
    </r>
    <r>
      <rPr>
        <b/>
        <sz val="11"/>
        <color theme="1"/>
        <rFont val="Calibri"/>
        <family val="2"/>
        <scheme val="minor"/>
      </rPr>
      <t xml:space="preserve">Universidad </t>
    </r>
    <r>
      <rPr>
        <sz val="11"/>
        <color theme="1"/>
        <rFont val="Calibri"/>
        <family val="2"/>
        <scheme val="minor"/>
      </rPr>
      <t xml:space="preserve">Modular Abierta. Licenciatura en Psicología </t>
    </r>
  </si>
  <si>
    <r>
      <t xml:space="preserve">*Inversiones Merchants S.A. de C.V., Gerente Administrativa  (1998 - 2005). *Alcaldía Municipal de Mejicanos, Auxiliar de compras y proyectos (2006 - 2011). * Alcaldía Municipal de Cuscantancingo, Auxiliar de compras (2011 - 2013). </t>
    </r>
    <r>
      <rPr>
        <b/>
        <sz val="11"/>
        <color theme="1"/>
        <rFont val="Calibri"/>
        <family val="2"/>
        <scheme val="minor"/>
      </rPr>
      <t>*</t>
    </r>
    <r>
      <rPr>
        <sz val="11"/>
        <color theme="1"/>
        <rFont val="Calibri"/>
        <family val="2"/>
        <scheme val="minor"/>
      </rPr>
      <t xml:space="preserve"> Save the Children y programa Mundial de Alimentos (PMA), Evaluación del impacto de la roya en los hogares 2013 * Save the  children, consultora (2013).  Digestyc, verificadora den Base de datos (2011 - 2013). MICS, Dependencia de MINSAL, consultora (2015). Alcaldía Municipal San Pedro Perulapán, Jefa de UACI (2015 - 2018). ASOCOOP de R.L, Consultora Financiera  (2018 - A la actualidad). *Centro de Liderazgo ADEKÚATE Y AVANZA, asesora financiera (2018 a la actualidad)</t>
    </r>
  </si>
  <si>
    <r>
      <t>*</t>
    </r>
    <r>
      <rPr>
        <b/>
        <sz val="11"/>
        <color theme="1"/>
        <rFont val="Calibri"/>
        <family val="2"/>
        <scheme val="minor"/>
      </rPr>
      <t>Call Center Digitex El Salvador</t>
    </r>
    <r>
      <rPr>
        <sz val="11"/>
        <color theme="1"/>
        <rFont val="Calibri"/>
        <family val="2"/>
        <scheme val="minor"/>
      </rPr>
      <t xml:space="preserve"> para (Movistar), septiembre 2014 - enero 2016 (Atención al cliente, ventas, marketing). *</t>
    </r>
    <r>
      <rPr>
        <b/>
        <sz val="11"/>
        <color theme="1"/>
        <rFont val="Calibri"/>
        <family val="2"/>
        <scheme val="minor"/>
      </rPr>
      <t>One Link El Salvador</t>
    </r>
    <r>
      <rPr>
        <sz val="11"/>
        <color theme="1"/>
        <rFont val="Calibri"/>
        <family val="2"/>
        <scheme val="minor"/>
      </rPr>
      <t xml:space="preserve"> (Volaris), enero 2016 a febrero 2018 (Ventas, reservaciones). *Encargado L</t>
    </r>
    <r>
      <rPr>
        <b/>
        <sz val="11"/>
        <color theme="1"/>
        <rFont val="Calibri"/>
        <family val="2"/>
        <scheme val="minor"/>
      </rPr>
      <t>ibrería Nuevo Amanecer</t>
    </r>
    <r>
      <rPr>
        <sz val="11"/>
        <color theme="1"/>
        <rFont val="Calibri"/>
        <family val="2"/>
        <scheme val="minor"/>
      </rPr>
      <t xml:space="preserve">, abril 2018-2020. * Gerente General en </t>
    </r>
    <r>
      <rPr>
        <b/>
        <sz val="11"/>
        <color theme="1"/>
        <rFont val="Calibri"/>
        <family val="2"/>
        <scheme val="minor"/>
      </rPr>
      <t xml:space="preserve">Alcaldía Municipal de San Pedro Perulapán </t>
    </r>
    <r>
      <rPr>
        <sz val="11"/>
        <color theme="1"/>
        <rFont val="Calibri"/>
        <family val="2"/>
        <scheme val="minor"/>
      </rPr>
      <t xml:space="preserve">(2021). 
</t>
    </r>
  </si>
  <si>
    <r>
      <rPr>
        <b/>
        <sz val="11"/>
        <color theme="1"/>
        <rFont val="Calibri"/>
        <family val="2"/>
        <scheme val="minor"/>
      </rPr>
      <t>Bachillerat</t>
    </r>
    <r>
      <rPr>
        <sz val="11"/>
        <color theme="1"/>
        <rFont val="Calibri"/>
        <family val="2"/>
        <scheme val="minor"/>
      </rPr>
      <t xml:space="preserve">o: Instituto Nacional Walter Thilo Deininger.
 (2005-2007) Técnico en Arquitectura.
</t>
    </r>
    <r>
      <rPr>
        <b/>
        <sz val="11"/>
        <color theme="1"/>
        <rFont val="Calibri"/>
        <family val="2"/>
        <scheme val="minor"/>
      </rPr>
      <t>Estudios Superiores</t>
    </r>
    <r>
      <rPr>
        <sz val="11"/>
        <color theme="1"/>
        <rFont val="Calibri"/>
        <family val="2"/>
        <scheme val="minor"/>
      </rPr>
      <t xml:space="preserve">: 30 materias ganadas de la carrera de Arquitectura.
Universidad Nacional de El Salvador. 
(2008-2017).
</t>
    </r>
    <r>
      <rPr>
        <b/>
        <sz val="11"/>
        <color theme="1"/>
        <rFont val="Calibri"/>
        <family val="2"/>
        <scheme val="minor"/>
      </rPr>
      <t>Estudios Superiore</t>
    </r>
    <r>
      <rPr>
        <sz val="11"/>
        <color theme="1"/>
        <rFont val="Calibri"/>
        <family val="2"/>
        <scheme val="minor"/>
      </rPr>
      <t xml:space="preserve">s, egresado de la carrera de Arquitectura
Universidad Politécnica de El Salvador.
(2018 a junio 2021)
</t>
    </r>
  </si>
  <si>
    <t xml:space="preserve">*2012 hasta la actualidad, litigante en el libre ejercicio de Abogacía en el área: penal, civil y familiar. </t>
  </si>
  <si>
    <r>
      <rPr>
        <b/>
        <sz val="11"/>
        <color theme="1"/>
        <rFont val="Calibri"/>
        <family val="2"/>
        <scheme val="minor"/>
      </rPr>
      <t>*Bachillerato</t>
    </r>
    <r>
      <rPr>
        <sz val="11"/>
        <color theme="1"/>
        <rFont val="Calibri"/>
        <family val="2"/>
        <scheme val="minor"/>
      </rPr>
      <t>: Nuevo Liceo Centroamericano San Salvador, bachillerato físico Matemático. *</t>
    </r>
    <r>
      <rPr>
        <b/>
        <sz val="11"/>
        <color theme="1"/>
        <rFont val="Calibri"/>
        <family val="2"/>
        <scheme val="minor"/>
      </rPr>
      <t>Estudios Superiores</t>
    </r>
    <r>
      <rPr>
        <sz val="11"/>
        <color theme="1"/>
        <rFont val="Calibri"/>
        <family val="2"/>
        <scheme val="minor"/>
      </rPr>
      <t>: Licenciatura en Ciencias Jurídicas, Universidad Tecnológica de El Salvador. *</t>
    </r>
    <r>
      <rPr>
        <b/>
        <sz val="11"/>
        <color theme="1"/>
        <rFont val="Calibri"/>
        <family val="2"/>
        <scheme val="minor"/>
      </rPr>
      <t>Diplomado</t>
    </r>
    <r>
      <rPr>
        <sz val="11"/>
        <color theme="1"/>
        <rFont val="Calibri"/>
        <family val="2"/>
        <scheme val="minor"/>
      </rPr>
      <t xml:space="preserve"> en Divorcios contencioso en El Salvador. * </t>
    </r>
    <r>
      <rPr>
        <b/>
        <sz val="11"/>
        <color theme="1"/>
        <rFont val="Calibri"/>
        <family val="2"/>
        <scheme val="minor"/>
      </rPr>
      <t>Diplomado</t>
    </r>
    <r>
      <rPr>
        <sz val="11"/>
        <color theme="1"/>
        <rFont val="Calibri"/>
        <family val="2"/>
        <scheme val="minor"/>
      </rPr>
      <t xml:space="preserve"> en procediemientos Civiles y Mercantiles. E</t>
    </r>
    <r>
      <rPr>
        <b/>
        <sz val="11"/>
        <color theme="1"/>
        <rFont val="Calibri"/>
        <family val="2"/>
        <scheme val="minor"/>
      </rPr>
      <t>specialización</t>
    </r>
    <r>
      <rPr>
        <sz val="11"/>
        <color theme="1"/>
        <rFont val="Calibri"/>
        <family val="2"/>
        <scheme val="minor"/>
      </rPr>
      <t xml:space="preserve"> en Derecho Penal</t>
    </r>
  </si>
  <si>
    <r>
      <rPr>
        <b/>
        <sz val="11"/>
        <color theme="1"/>
        <rFont val="Calibri"/>
        <family val="2"/>
        <scheme val="minor"/>
      </rPr>
      <t>Educación Media:</t>
    </r>
    <r>
      <rPr>
        <sz val="11"/>
        <color theme="1"/>
        <rFont val="Calibri"/>
        <family val="2"/>
        <scheme val="minor"/>
      </rPr>
      <t xml:space="preserve"> *Liceo Raúl Contreras Cojutepeque , Bachilletaro técnico vocacional en contaduría pública. *</t>
    </r>
    <r>
      <rPr>
        <b/>
        <sz val="11"/>
        <color theme="1"/>
        <rFont val="Calibri"/>
        <family val="2"/>
        <scheme val="minor"/>
      </rPr>
      <t>Estudios Superiores</t>
    </r>
    <r>
      <rPr>
        <sz val="11"/>
        <color theme="1"/>
        <rFont val="Calibri"/>
        <family val="2"/>
        <scheme val="minor"/>
      </rPr>
      <t xml:space="preserve">: Universidad de El Salvador Lic en Contaduría Publica.  </t>
    </r>
  </si>
  <si>
    <r>
      <rPr>
        <b/>
        <sz val="11"/>
        <color theme="1"/>
        <rFont val="Calibri"/>
        <family val="2"/>
        <scheme val="minor"/>
      </rPr>
      <t>*Educación Básica:</t>
    </r>
    <r>
      <rPr>
        <sz val="11"/>
        <color theme="1"/>
        <rFont val="Calibri"/>
        <family val="2"/>
        <scheme val="minor"/>
      </rPr>
      <t xml:space="preserve"> Sexto grado. *Técnico en fontanería  desarrollado en IOPIC * </t>
    </r>
  </si>
  <si>
    <r>
      <t>*</t>
    </r>
    <r>
      <rPr>
        <b/>
        <sz val="11"/>
        <color theme="1"/>
        <rFont val="Calibri"/>
        <family val="2"/>
        <scheme val="minor"/>
      </rPr>
      <t xml:space="preserve">Bachillerato: </t>
    </r>
    <r>
      <rPr>
        <sz val="11"/>
        <color theme="1"/>
        <rFont val="Calibri"/>
        <family val="2"/>
        <scheme val="minor"/>
      </rPr>
      <t>Colegio Helen Adams Keller - Bachillerato General .  *</t>
    </r>
    <r>
      <rPr>
        <b/>
        <sz val="11"/>
        <color theme="1"/>
        <rFont val="Calibri"/>
        <family val="2"/>
        <scheme val="minor"/>
      </rPr>
      <t xml:space="preserve"> Estudios Superiores</t>
    </r>
    <r>
      <rPr>
        <sz val="11"/>
        <color theme="1"/>
        <rFont val="Calibri"/>
        <family val="2"/>
        <scheme val="minor"/>
      </rPr>
      <t>: Universitario Titulo de Licenciado en Ciencias Jurídicas</t>
    </r>
  </si>
  <si>
    <r>
      <t>*</t>
    </r>
    <r>
      <rPr>
        <b/>
        <sz val="11"/>
        <color theme="1"/>
        <rFont val="Calibri"/>
        <family val="2"/>
        <scheme val="minor"/>
      </rPr>
      <t>Bachillerato:</t>
    </r>
    <r>
      <rPr>
        <sz val="11"/>
        <color theme="1"/>
        <rFont val="Calibri"/>
        <family val="2"/>
        <scheme val="minor"/>
      </rPr>
      <t xml:space="preserve"> Instituto Nacional de San Martín , Bachillerato opción secretariado. *</t>
    </r>
    <r>
      <rPr>
        <b/>
        <sz val="11"/>
        <color theme="1"/>
        <rFont val="Calibri"/>
        <family val="2"/>
        <scheme val="minor"/>
      </rPr>
      <t>Estudios Superiores</t>
    </r>
    <r>
      <rPr>
        <sz val="11"/>
        <color theme="1"/>
        <rFont val="Calibri"/>
        <family val="2"/>
        <scheme val="minor"/>
      </rPr>
      <t xml:space="preserve">: Universidad  Tecnológica de El Salvador, Licenciatura en Administración de empresa. </t>
    </r>
  </si>
  <si>
    <r>
      <t>*</t>
    </r>
    <r>
      <rPr>
        <b/>
        <sz val="11"/>
        <color theme="1"/>
        <rFont val="Calibri"/>
        <family val="2"/>
        <scheme val="minor"/>
      </rPr>
      <t>Educación Media</t>
    </r>
    <r>
      <rPr>
        <sz val="11"/>
        <color theme="1"/>
        <rFont val="Calibri"/>
        <family val="2"/>
        <scheme val="minor"/>
      </rPr>
      <t>: Instituto Nacional de San Martín, Bachiller en Contaduría. *</t>
    </r>
    <r>
      <rPr>
        <b/>
        <sz val="11"/>
        <color theme="1"/>
        <rFont val="Calibri"/>
        <family val="2"/>
        <scheme val="minor"/>
      </rPr>
      <t>Estudios Superiores: Universidad</t>
    </r>
    <r>
      <rPr>
        <sz val="11"/>
        <color theme="1"/>
        <rFont val="Calibri"/>
        <family val="2"/>
        <scheme val="minor"/>
      </rPr>
      <t xml:space="preserve"> Técnologica de El Salvador, licenciatura en Mercadeo. </t>
    </r>
    <r>
      <rPr>
        <b/>
        <sz val="11"/>
        <color theme="1"/>
        <rFont val="Calibri"/>
        <family val="2"/>
        <scheme val="minor"/>
      </rPr>
      <t xml:space="preserve">Preespecialización: </t>
    </r>
    <r>
      <rPr>
        <sz val="11"/>
        <color theme="1"/>
        <rFont val="Calibri"/>
        <family val="2"/>
        <scheme val="minor"/>
      </rPr>
      <t>Universidad Técnologica de El Salvador, gestión estratégica de marketing y ventas. *</t>
    </r>
    <r>
      <rPr>
        <b/>
        <sz val="11"/>
        <color theme="1"/>
        <rFont val="Calibri"/>
        <family val="2"/>
        <scheme val="minor"/>
      </rPr>
      <t xml:space="preserve">Diplomado: </t>
    </r>
    <r>
      <rPr>
        <sz val="11"/>
        <color theme="1"/>
        <rFont val="Calibri"/>
        <family val="2"/>
        <scheme val="minor"/>
      </rPr>
      <t>Universidad Centroamericana José Simeón Cañas, Defensoría de Derechos Humanos. *</t>
    </r>
    <r>
      <rPr>
        <b/>
        <sz val="11"/>
        <color theme="1"/>
        <rFont val="Calibri"/>
        <family val="2"/>
        <scheme val="minor"/>
      </rPr>
      <t>Licenciatura</t>
    </r>
    <r>
      <rPr>
        <sz val="11"/>
        <color theme="1"/>
        <rFont val="Calibri"/>
        <family val="2"/>
        <scheme val="minor"/>
      </rPr>
      <t xml:space="preserve"> en contaduría (no terminada)</t>
    </r>
  </si>
  <si>
    <r>
      <t>*</t>
    </r>
    <r>
      <rPr>
        <b/>
        <sz val="11"/>
        <color theme="1"/>
        <rFont val="Calibri"/>
        <family val="2"/>
        <scheme val="minor"/>
      </rPr>
      <t xml:space="preserve">Bachillerato </t>
    </r>
    <r>
      <rPr>
        <sz val="11"/>
        <color theme="1"/>
        <rFont val="Calibri"/>
        <family val="2"/>
        <scheme val="minor"/>
      </rPr>
      <t xml:space="preserve">en asistencia contable en Instituto Nacional Col. Santa Lucía . </t>
    </r>
    <r>
      <rPr>
        <b/>
        <sz val="11"/>
        <color theme="1"/>
        <rFont val="Calibri"/>
        <family val="2"/>
        <scheme val="minor"/>
      </rPr>
      <t xml:space="preserve">*Estudios Superiores: </t>
    </r>
    <r>
      <rPr>
        <sz val="11"/>
        <color theme="1"/>
        <rFont val="Calibri"/>
        <family val="2"/>
        <scheme val="minor"/>
      </rPr>
      <t xml:space="preserve">Ingeniería en Ciencias de la computación en Universidad Francisco Gavidia. * Maestría de Administración  de la educación en universidad pedagógica de El Salvador. </t>
    </r>
  </si>
  <si>
    <r>
      <t>*</t>
    </r>
    <r>
      <rPr>
        <b/>
        <sz val="11"/>
        <color theme="1"/>
        <rFont val="Calibri"/>
        <family val="2"/>
        <scheme val="minor"/>
      </rPr>
      <t>Educación Media</t>
    </r>
    <r>
      <rPr>
        <sz val="11"/>
        <color theme="1"/>
        <rFont val="Calibri"/>
        <family val="2"/>
        <scheme val="minor"/>
      </rPr>
      <t xml:space="preserve">: Insituto Nacional de San Pedro Perulapán, Bachillerato General. </t>
    </r>
    <r>
      <rPr>
        <b/>
        <sz val="11"/>
        <color theme="1"/>
        <rFont val="Calibri"/>
        <family val="2"/>
        <scheme val="minor"/>
      </rPr>
      <t xml:space="preserve">*Estudios Superiores: </t>
    </r>
    <r>
      <rPr>
        <sz val="11"/>
        <color theme="1"/>
        <rFont val="Calibri"/>
        <family val="2"/>
        <scheme val="minor"/>
      </rPr>
      <t xml:space="preserve">Universidad Tecnológica, cuarto año en cirugía dental. </t>
    </r>
  </si>
  <si>
    <r>
      <rPr>
        <b/>
        <sz val="11"/>
        <color theme="1"/>
        <rFont val="Calibri"/>
        <family val="2"/>
        <scheme val="minor"/>
      </rPr>
      <t xml:space="preserve">Educación Media: </t>
    </r>
    <r>
      <rPr>
        <sz val="11"/>
        <color theme="1"/>
        <rFont val="Calibri"/>
        <family val="2"/>
        <scheme val="minor"/>
      </rPr>
      <t xml:space="preserve">Instituto Nacional San Luis, Soyapango (primer año). Instituto Nacional de San Martín, Bachillerato General. </t>
    </r>
  </si>
  <si>
    <r>
      <t xml:space="preserve">* </t>
    </r>
    <r>
      <rPr>
        <b/>
        <sz val="11"/>
        <color theme="1"/>
        <rFont val="Calibri"/>
        <family val="2"/>
        <scheme val="minor"/>
      </rPr>
      <t>Bachillerato Genera</t>
    </r>
    <r>
      <rPr>
        <sz val="11"/>
        <color theme="1"/>
        <rFont val="Calibri"/>
        <family val="2"/>
        <scheme val="minor"/>
      </rPr>
      <t xml:space="preserve">l en Instituto Nacional de San Martín (2004 - 2008). * </t>
    </r>
    <r>
      <rPr>
        <b/>
        <sz val="11"/>
        <color theme="1"/>
        <rFont val="Calibri"/>
        <family val="2"/>
        <scheme val="minor"/>
      </rPr>
      <t>Estudios Superiores:</t>
    </r>
    <r>
      <rPr>
        <sz val="11"/>
        <color theme="1"/>
        <rFont val="Calibri"/>
        <family val="2"/>
        <scheme val="minor"/>
      </rPr>
      <t xml:space="preserve"> Profesorado</t>
    </r>
    <r>
      <rPr>
        <b/>
        <sz val="11"/>
        <color theme="1"/>
        <rFont val="Calibri"/>
        <family val="2"/>
        <scheme val="minor"/>
      </rPr>
      <t xml:space="preserve"> </t>
    </r>
    <r>
      <rPr>
        <sz val="11"/>
        <color theme="1"/>
        <rFont val="Calibri"/>
        <family val="2"/>
        <scheme val="minor"/>
      </rPr>
      <t xml:space="preserve">en Educación  Básica I Y II ciclos en Universidad de El Salvador. </t>
    </r>
  </si>
  <si>
    <r>
      <rPr>
        <b/>
        <sz val="11"/>
        <color theme="1"/>
        <rFont val="Calibri"/>
        <family val="2"/>
        <scheme val="minor"/>
      </rPr>
      <t>Educación Media</t>
    </r>
    <r>
      <rPr>
        <sz val="11"/>
        <color theme="1"/>
        <rFont val="Calibri"/>
        <family val="2"/>
        <scheme val="minor"/>
      </rPr>
      <t>: Instituto Nacional General Francisco Menéndez, Bachillerato. *</t>
    </r>
    <r>
      <rPr>
        <b/>
        <sz val="11"/>
        <color theme="1"/>
        <rFont val="Calibri"/>
        <family val="2"/>
        <scheme val="minor"/>
      </rPr>
      <t xml:space="preserve">Estudios Superiores: </t>
    </r>
    <r>
      <rPr>
        <sz val="11"/>
        <color theme="1"/>
        <rFont val="Calibri"/>
        <family val="2"/>
        <scheme val="minor"/>
      </rPr>
      <t>Universidad de El Salvador, Licenciatura en Administración de Empresas. Primeros auxilios psicológicos para personas migrantes , refugiadas y desplazadas. Gestión financiera y Administrativa Municipal, reforma a LACAP.</t>
    </r>
  </si>
  <si>
    <r>
      <t>*</t>
    </r>
    <r>
      <rPr>
        <b/>
        <sz val="11"/>
        <color theme="1"/>
        <rFont val="Calibri"/>
        <family val="2"/>
        <scheme val="minor"/>
      </rPr>
      <t xml:space="preserve">Educación Media: </t>
    </r>
    <r>
      <rPr>
        <sz val="11"/>
        <color theme="1"/>
        <rFont val="Calibri"/>
        <family val="2"/>
        <scheme val="minor"/>
      </rPr>
      <t>Bachiller Técnico Vocacional en Comercio en Instituto Nacional de San Bartolo. *</t>
    </r>
    <r>
      <rPr>
        <b/>
        <sz val="11"/>
        <color theme="1"/>
        <rFont val="Calibri"/>
        <family val="2"/>
        <scheme val="minor"/>
      </rPr>
      <t xml:space="preserve">ITCA - </t>
    </r>
    <r>
      <rPr>
        <sz val="11"/>
        <color theme="1"/>
        <rFont val="Calibri"/>
        <family val="2"/>
        <scheme val="minor"/>
      </rPr>
      <t>FEPADE . Escuela de ingeniería. Tec. Laboratorio Químico (2011 - 2012)</t>
    </r>
  </si>
  <si>
    <r>
      <rPr>
        <b/>
        <sz val="11"/>
        <color theme="1"/>
        <rFont val="Calibri"/>
        <family val="2"/>
        <scheme val="minor"/>
      </rPr>
      <t>*Bachillerato:</t>
    </r>
    <r>
      <rPr>
        <sz val="11"/>
        <color theme="1"/>
        <rFont val="Calibri"/>
        <family val="2"/>
        <scheme val="minor"/>
      </rPr>
      <t xml:space="preserve"> Instituto Nacional de San Bartolo, opción Secretariado. 
</t>
    </r>
    <r>
      <rPr>
        <b/>
        <sz val="11"/>
        <color theme="1"/>
        <rFont val="Calibri"/>
        <family val="2"/>
        <scheme val="minor"/>
      </rPr>
      <t>Estudios Superiores</t>
    </r>
    <r>
      <rPr>
        <sz val="11"/>
        <color theme="1"/>
        <rFont val="Calibri"/>
        <family val="2"/>
        <scheme val="minor"/>
      </rPr>
      <t xml:space="preserve">: Licenciatura en Negocios  Internacionales, Universidad Tecnológica de El Salvador. </t>
    </r>
  </si>
  <si>
    <r>
      <t>*</t>
    </r>
    <r>
      <rPr>
        <b/>
        <sz val="11"/>
        <color theme="1"/>
        <rFont val="Calibri"/>
        <family val="2"/>
        <scheme val="minor"/>
      </rPr>
      <t>Almacen Siman S.A. de S.V.</t>
    </r>
    <r>
      <rPr>
        <sz val="11"/>
        <color theme="1"/>
        <rFont val="Calibri"/>
        <family val="2"/>
        <scheme val="minor"/>
      </rPr>
      <t xml:space="preserve"> , Sub jefe de Departamento de Accesorios y Cosméticos (2015 - 2018). *</t>
    </r>
    <r>
      <rPr>
        <b/>
        <sz val="11"/>
        <color theme="1"/>
        <rFont val="Calibri"/>
        <family val="2"/>
        <scheme val="minor"/>
      </rPr>
      <t>Alcaldía Municipal de San Pedro Perulapán,</t>
    </r>
    <r>
      <rPr>
        <sz val="11"/>
        <color theme="1"/>
        <rFont val="Calibri"/>
        <family val="2"/>
        <scheme val="minor"/>
      </rPr>
      <t xml:space="preserve"> Auxiliar de contabilidad, presupuesto y tesorería (2018 - 2021) </t>
    </r>
  </si>
  <si>
    <t xml:space="preserve">1. 2006-2012 Atención al cliente   ADOC             2. 2012-2019 Logística de marca ADOC. 3 Jefe de Unidad de  Medio Ambiente en Alcaldía Municipal de San Pedro Perulapán. </t>
  </si>
  <si>
    <t>activofijospp@hotmail.com</t>
  </si>
  <si>
    <t>Registrar las operaciones que por asuntos del sistema SAFIM deban generarse por medio del módulo contable, gestionar oportunamente  los  hechos  económicos  que permiten elaborar los estados financieros para la toma de decisiones de las autoridades municipales, integrarse y trabajar en equipo con las unidades de tesorería y presupuesto, asegurándose de recibir la información completa para validarla en el sistema.</t>
  </si>
  <si>
    <t>Daysi Margarita Angel</t>
  </si>
  <si>
    <t>Jefe de contabilidad</t>
  </si>
  <si>
    <t>contabilidad@spp.gob.sv</t>
  </si>
  <si>
    <t xml:space="preserve">Canton buienos Aires, San pedro perulapan </t>
  </si>
  <si>
    <t>Tecnico en comercio Opcion Contaduria</t>
  </si>
  <si>
    <t>Alcaldia Municipal de San pedro pedro perulapan</t>
  </si>
  <si>
    <t>Xiomara Natali Sanchez Maravilla</t>
  </si>
  <si>
    <t>Jefe de Archivos</t>
  </si>
  <si>
    <t>Es una unidad que tendrá a cargo la custodia de todos los documentos que se han generado por parte de la municipalidad, desde el archivo histórico considerado patrimonio hasta los archivos recientes que se incluyan en el transcurso del tiempo.</t>
  </si>
  <si>
    <t>ugda@spp.gob.csv</t>
  </si>
  <si>
    <t xml:space="preserve">Naun Edgardo Flores Garcia </t>
  </si>
  <si>
    <t>Oficial de UAIP</t>
  </si>
  <si>
    <t>El trabajo de la Unidad de Acceso a la Información Pública, comprende desde propiciar y fomentar la cultura de la transparencia, utilizando como eje principal el derecho de acceso a la información pública, veraz, oportuna y actualizada; recabar, facilitar y difundir la información oficiosa; informar a la ciudadanía sobre sus derechos y deberes en relación al acceso a la información pública y participación de particulares en el quehacer institucional, así como de los procedimientos a seguir hasta la recepción, trámite y resolución de las solicitudes de información sometidas a su conocimiento.</t>
  </si>
  <si>
    <t>uaip@spp.gob.sv</t>
  </si>
  <si>
    <t xml:space="preserve">Barrio el centro, calle principal, SanPedro Perulapan </t>
  </si>
  <si>
    <t xml:space="preserve">Tec. En Humanidades </t>
  </si>
  <si>
    <t xml:space="preserve">Licenciatura en Ciencias Religiosas </t>
  </si>
  <si>
    <r>
      <rPr>
        <b/>
        <sz val="11"/>
        <color theme="1"/>
        <rFont val="Calibri"/>
        <family val="2"/>
        <scheme val="minor"/>
      </rPr>
      <t xml:space="preserve">Eduacion media   Tec Bachillerato </t>
    </r>
    <r>
      <rPr>
        <sz val="11"/>
        <color theme="1"/>
        <rFont val="Calibri"/>
        <family val="2"/>
        <scheme val="minor"/>
      </rPr>
      <t xml:space="preserve">Escuela Nacional de Comercio Diplomado Curso de Contabilidad Gubernamental,del Ministerio de Hacienda. Curso de Seminario de Presupuesto por Areas de Gestion  </t>
    </r>
  </si>
  <si>
    <r>
      <rPr>
        <b/>
        <sz val="11"/>
        <color theme="1"/>
        <rFont val="Calibri"/>
        <family val="2"/>
        <scheme val="minor"/>
      </rPr>
      <t xml:space="preserve">Educacion Media </t>
    </r>
    <r>
      <rPr>
        <sz val="11"/>
        <color theme="1"/>
        <rFont val="Calibri"/>
        <family val="2"/>
        <scheme val="minor"/>
      </rPr>
      <t>Tec. Humanidades Tercer Año de Medicina Universidad de El Salvador</t>
    </r>
    <r>
      <rPr>
        <b/>
        <sz val="11"/>
        <color theme="1"/>
        <rFont val="Calibri"/>
        <family val="2"/>
        <scheme val="minor"/>
      </rPr>
      <t xml:space="preserve"> Curso </t>
    </r>
    <r>
      <rPr>
        <sz val="11"/>
        <color theme="1"/>
        <rFont val="Calibri"/>
        <family val="2"/>
        <scheme val="minor"/>
      </rPr>
      <t xml:space="preserve">Liderazgo Efectivo para un trabajo en equipo </t>
    </r>
    <r>
      <rPr>
        <b/>
        <sz val="11"/>
        <color theme="1"/>
        <rFont val="Calibri"/>
        <family val="2"/>
        <scheme val="minor"/>
      </rPr>
      <t>C</t>
    </r>
    <r>
      <rPr>
        <sz val="11"/>
        <color theme="1"/>
        <rFont val="Calibri"/>
        <family val="2"/>
        <scheme val="minor"/>
      </rPr>
      <t>urso Excelencia en el servicio.  Diplomado: de Gestion Documental y Archivo para las municipalidades ISDEM, USAID, IAIP</t>
    </r>
  </si>
  <si>
    <t xml:space="preserve">Voluntariados en Universidad de Navarra, España. Trabajó en Negocio Familia (2019) Alcaldia Municipal de San pedro pedro perulapan (3 mese de asistente de gerncia) </t>
  </si>
  <si>
    <r>
      <rPr>
        <b/>
        <sz val="11"/>
        <color theme="1"/>
        <rFont val="Calibri"/>
        <family val="2"/>
        <scheme val="minor"/>
      </rPr>
      <t>Bachillerato</t>
    </r>
    <r>
      <rPr>
        <sz val="11"/>
        <color theme="1"/>
        <rFont val="Calibri"/>
        <family val="2"/>
        <scheme val="minor"/>
      </rPr>
      <t xml:space="preserve">:  Instituto Nacional san Pedro Perulapan. Liceo Americano Español , bachillerato Contaduria </t>
    </r>
    <r>
      <rPr>
        <b/>
        <sz val="11"/>
        <color theme="1"/>
        <rFont val="Calibri"/>
        <family val="2"/>
        <scheme val="minor"/>
      </rPr>
      <t>. *Estudios Superiores:</t>
    </r>
    <r>
      <rPr>
        <sz val="11"/>
        <color theme="1"/>
        <rFont val="Calibri"/>
        <family val="2"/>
        <scheme val="minor"/>
      </rPr>
      <t xml:space="preserve"> Licenciatura en Ciencias Religiosas Universidad de Navarra, España. cursos Ingles Avanzado E4CC. </t>
    </r>
    <r>
      <rPr>
        <b/>
        <sz val="11"/>
        <color theme="1"/>
        <rFont val="Calibri"/>
        <family val="2"/>
        <scheme val="minor"/>
      </rPr>
      <t>Curso</t>
    </r>
    <r>
      <rPr>
        <sz val="11"/>
        <color theme="1"/>
        <rFont val="Calibri"/>
        <family val="2"/>
        <scheme val="minor"/>
      </rPr>
      <t xml:space="preserve"> de retorica Universidad de Navarrra  *  </t>
    </r>
    <r>
      <rPr>
        <b/>
        <sz val="11"/>
        <color theme="1"/>
        <rFont val="Calibri"/>
        <family val="2"/>
        <scheme val="minor"/>
      </rPr>
      <t xml:space="preserve">Curso </t>
    </r>
    <r>
      <rPr>
        <sz val="11"/>
        <color theme="1"/>
        <rFont val="Calibri"/>
        <family val="2"/>
        <scheme val="minor"/>
      </rPr>
      <t xml:space="preserve">preparatorio sobre la LAIP para oficiales de informacion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</si>
</sst>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2"/>
      <name val="Calibri"/>
      <family val="2"/>
      <scheme val="minor"/>
    </font>
    <font>
      <u/>
      <sz val="11"/>
      <color theme="10"/>
      <name val="Calibri"/>
      <family val="2"/>
      <scheme val="minor"/>
    </font>
    <font>
      <b/>
      <sz val="11"/>
      <color theme="1"/>
      <name val="Calibri"/>
      <family val="2"/>
      <scheme val="minor"/>
    </font>
    <font>
      <sz val="11"/>
      <color theme="1"/>
      <name val="Times New Roman"/>
      <family val="1"/>
    </font>
  </fonts>
  <fills count="3">
    <fill>
      <patternFill patternType="none"/>
    </fill>
    <fill>
      <patternFill patternType="gray125"/>
    </fill>
    <fill>
      <patternFill patternType="solid">
        <fgColor rgb="FF0070C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2">
    <xf numFmtId="0" fontId="0" fillId="0" borderId="0"/>
    <xf numFmtId="0" fontId="2" fillId="0" borderId="0" applyNumberFormat="0" applyFill="0" applyBorder="0" applyAlignment="0" applyProtection="0"/>
  </cellStyleXfs>
  <cellXfs count="40">
    <xf numFmtId="0" fontId="0" fillId="0" borderId="0" xfId="0"/>
    <xf numFmtId="0" fontId="0" fillId="0" borderId="1" xfId="0" applyBorder="1" applyAlignment="1">
      <alignment wrapText="1"/>
    </xf>
    <xf numFmtId="0" fontId="0" fillId="0" borderId="1" xfId="0" applyBorder="1" applyAlignment="1">
      <alignment horizontal="left" wrapText="1"/>
    </xf>
    <xf numFmtId="0" fontId="0" fillId="0" borderId="0" xfId="0" applyAlignment="1">
      <alignment wrapText="1"/>
    </xf>
    <xf numFmtId="0" fontId="0" fillId="0" borderId="0" xfId="0" applyFill="1" applyBorder="1" applyAlignment="1">
      <alignment wrapText="1"/>
    </xf>
    <xf numFmtId="0" fontId="0" fillId="0" borderId="0" xfId="0" applyFill="1" applyBorder="1" applyAlignment="1"/>
    <xf numFmtId="0" fontId="1" fillId="2" borderId="1" xfId="0" applyFont="1" applyFill="1" applyBorder="1" applyAlignment="1">
      <alignment horizontal="center" wrapText="1"/>
    </xf>
    <xf numFmtId="0" fontId="0" fillId="0" borderId="2" xfId="0" applyBorder="1" applyAlignment="1">
      <alignment wrapText="1"/>
    </xf>
    <xf numFmtId="0" fontId="0" fillId="0" borderId="1" xfId="0" applyFill="1" applyBorder="1" applyAlignment="1">
      <alignment wrapText="1"/>
    </xf>
    <xf numFmtId="0" fontId="0" fillId="0" borderId="1" xfId="0" applyFill="1" applyBorder="1" applyAlignment="1">
      <alignment horizontal="left" wrapText="1"/>
    </xf>
    <xf numFmtId="0" fontId="0" fillId="0" borderId="1" xfId="0" applyBorder="1"/>
    <xf numFmtId="0" fontId="1" fillId="2" borderId="3" xfId="0" applyFont="1" applyFill="1" applyBorder="1" applyAlignment="1">
      <alignment horizontal="center" wrapText="1"/>
    </xf>
    <xf numFmtId="0" fontId="0" fillId="0" borderId="4" xfId="0" applyBorder="1" applyAlignment="1">
      <alignment wrapText="1"/>
    </xf>
    <xf numFmtId="0" fontId="0" fillId="0" borderId="4" xfId="0" applyBorder="1" applyAlignment="1">
      <alignment horizontal="left" wrapText="1"/>
    </xf>
    <xf numFmtId="0" fontId="0" fillId="0" borderId="5" xfId="0" applyBorder="1" applyAlignment="1">
      <alignment wrapText="1"/>
    </xf>
    <xf numFmtId="0" fontId="0" fillId="0" borderId="3" xfId="0" applyBorder="1" applyAlignment="1">
      <alignment wrapText="1"/>
    </xf>
    <xf numFmtId="0" fontId="0" fillId="0" borderId="3" xfId="0" applyFill="1" applyBorder="1" applyAlignment="1">
      <alignment horizontal="left" wrapText="1"/>
    </xf>
    <xf numFmtId="0" fontId="0" fillId="0" borderId="3" xfId="0" applyFill="1" applyBorder="1" applyAlignment="1">
      <alignment wrapText="1"/>
    </xf>
    <xf numFmtId="0" fontId="0" fillId="0" borderId="6" xfId="0" applyFill="1" applyBorder="1" applyAlignment="1">
      <alignment wrapText="1"/>
    </xf>
    <xf numFmtId="0" fontId="2" fillId="0" borderId="1" xfId="1" applyBorder="1" applyAlignment="1">
      <alignment wrapText="1"/>
    </xf>
    <xf numFmtId="0" fontId="2" fillId="0" borderId="4" xfId="1" applyBorder="1" applyAlignment="1">
      <alignment wrapText="1"/>
    </xf>
    <xf numFmtId="0" fontId="2" fillId="0" borderId="3" xfId="1" applyBorder="1" applyAlignment="1">
      <alignment wrapText="1"/>
    </xf>
    <xf numFmtId="0" fontId="0" fillId="2" borderId="1" xfId="0" applyFill="1" applyBorder="1"/>
    <xf numFmtId="0" fontId="0" fillId="2" borderId="1" xfId="0" applyFill="1" applyBorder="1" applyAlignment="1">
      <alignment wrapText="1"/>
    </xf>
    <xf numFmtId="0" fontId="1" fillId="2" borderId="8" xfId="0" applyFont="1" applyFill="1" applyBorder="1" applyAlignment="1">
      <alignment horizontal="center" wrapText="1"/>
    </xf>
    <xf numFmtId="0" fontId="0" fillId="0" borderId="10" xfId="0" applyBorder="1" applyAlignment="1">
      <alignment wrapText="1"/>
    </xf>
    <xf numFmtId="0" fontId="0" fillId="0" borderId="9" xfId="0" applyFill="1" applyBorder="1" applyAlignment="1">
      <alignment wrapText="1"/>
    </xf>
    <xf numFmtId="0" fontId="0" fillId="0" borderId="1" xfId="0" applyFill="1" applyBorder="1" applyAlignment="1"/>
    <xf numFmtId="0" fontId="0" fillId="0" borderId="4" xfId="0" applyBorder="1"/>
    <xf numFmtId="0" fontId="0" fillId="0" borderId="9" xfId="0" applyBorder="1" applyAlignment="1">
      <alignment wrapText="1"/>
    </xf>
    <xf numFmtId="0" fontId="0" fillId="0" borderId="6" xfId="0" applyBorder="1" applyAlignment="1">
      <alignment wrapText="1"/>
    </xf>
    <xf numFmtId="0" fontId="0" fillId="0" borderId="11" xfId="0" applyBorder="1" applyAlignment="1">
      <alignment wrapText="1"/>
    </xf>
    <xf numFmtId="0" fontId="0" fillId="0" borderId="7" xfId="0" applyBorder="1" applyAlignment="1">
      <alignment horizontal="left" wrapText="1"/>
    </xf>
    <xf numFmtId="0" fontId="0" fillId="0" borderId="1" xfId="0" applyBorder="1" applyAlignment="1">
      <alignment horizontal="center" wrapText="1"/>
    </xf>
    <xf numFmtId="0" fontId="2" fillId="0" borderId="1" xfId="1" applyBorder="1" applyAlignment="1">
      <alignment horizontal="center" wrapText="1"/>
    </xf>
    <xf numFmtId="0" fontId="0" fillId="0" borderId="12" xfId="0" applyBorder="1" applyAlignment="1">
      <alignment wrapText="1"/>
    </xf>
    <xf numFmtId="0" fontId="0" fillId="0" borderId="0" xfId="0" applyBorder="1" applyAlignment="1">
      <alignment wrapText="1"/>
    </xf>
    <xf numFmtId="0" fontId="2" fillId="0" borderId="0" xfId="1"/>
    <xf numFmtId="0" fontId="4" fillId="0" borderId="0" xfId="0" applyFont="1" applyAlignment="1">
      <alignment horizontal="justify" vertical="center"/>
    </xf>
    <xf numFmtId="0" fontId="0" fillId="0" borderId="13" xfId="0"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presupuesto@spp.gob.sv" TargetMode="External"/><Relationship Id="rId13" Type="http://schemas.openxmlformats.org/officeDocument/2006/relationships/hyperlink" Target="mailto:juridico@spp.gob.sv" TargetMode="External"/><Relationship Id="rId18" Type="http://schemas.openxmlformats.org/officeDocument/2006/relationships/hyperlink" Target="mailto:activofijospp@hotmail.com" TargetMode="External"/><Relationship Id="rId3" Type="http://schemas.openxmlformats.org/officeDocument/2006/relationships/hyperlink" Target="mailto:uaci@spp.gob.sv" TargetMode="External"/><Relationship Id="rId21" Type="http://schemas.openxmlformats.org/officeDocument/2006/relationships/hyperlink" Target="mailto:uaip@spp.gob.sv" TargetMode="External"/><Relationship Id="rId7" Type="http://schemas.openxmlformats.org/officeDocument/2006/relationships/hyperlink" Target="mailto:proyectos@spp.gob.sv" TargetMode="External"/><Relationship Id="rId12" Type="http://schemas.openxmlformats.org/officeDocument/2006/relationships/hyperlink" Target="mailto:gerente@spp.gob.sv" TargetMode="External"/><Relationship Id="rId17" Type="http://schemas.openxmlformats.org/officeDocument/2006/relationships/hyperlink" Target="mailto:proyecci&#243;nsocial@spp.gob.sv" TargetMode="External"/><Relationship Id="rId2" Type="http://schemas.openxmlformats.org/officeDocument/2006/relationships/hyperlink" Target="mailto:serviciosgenerales@spp.gob.sv" TargetMode="External"/><Relationship Id="rId16" Type="http://schemas.openxmlformats.org/officeDocument/2006/relationships/hyperlink" Target="mailto:juridico@spp.gob.sv" TargetMode="External"/><Relationship Id="rId20" Type="http://schemas.openxmlformats.org/officeDocument/2006/relationships/hyperlink" Target="mailto:ugda@spp.gob.csv" TargetMode="External"/><Relationship Id="rId1" Type="http://schemas.openxmlformats.org/officeDocument/2006/relationships/hyperlink" Target="mailto:medioambiente@spp.gob.sv" TargetMode="External"/><Relationship Id="rId6" Type="http://schemas.openxmlformats.org/officeDocument/2006/relationships/hyperlink" Target="mailto:informatica@spp.gob.sv" TargetMode="External"/><Relationship Id="rId11" Type="http://schemas.openxmlformats.org/officeDocument/2006/relationships/hyperlink" Target="mailto:udemu@spp.gob.sv" TargetMode="External"/><Relationship Id="rId5" Type="http://schemas.openxmlformats.org/officeDocument/2006/relationships/hyperlink" Target="mailto:comunicaciones@spp.gob.sv" TargetMode="External"/><Relationship Id="rId15" Type="http://schemas.openxmlformats.org/officeDocument/2006/relationships/hyperlink" Target="mailto:juridico@spp.gob.sv" TargetMode="External"/><Relationship Id="rId10" Type="http://schemas.openxmlformats.org/officeDocument/2006/relationships/hyperlink" Target="mailto:tesorer&#237;a@spp.gob.sv" TargetMode="External"/><Relationship Id="rId19" Type="http://schemas.openxmlformats.org/officeDocument/2006/relationships/hyperlink" Target="mailto:contabilidad@spp.gob.sv" TargetMode="External"/><Relationship Id="rId4" Type="http://schemas.openxmlformats.org/officeDocument/2006/relationships/hyperlink" Target="mailto:deporte@spp.gob.sv" TargetMode="External"/><Relationship Id="rId9" Type="http://schemas.openxmlformats.org/officeDocument/2006/relationships/hyperlink" Target="mailto:registrofamiliar@spp.gob.sv" TargetMode="External"/><Relationship Id="rId14" Type="http://schemas.openxmlformats.org/officeDocument/2006/relationships/hyperlink" Target="mailto:catastro@spp.gob.sv" TargetMode="External"/><Relationship Id="rId2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06391-C700-4016-8A2F-A0BADCB761F2}">
  <dimension ref="B1:AW24"/>
  <sheetViews>
    <sheetView tabSelected="1" topLeftCell="E23" zoomScale="80" zoomScaleNormal="80" workbookViewId="0">
      <selection activeCell="O23" sqref="O23"/>
    </sheetView>
  </sheetViews>
  <sheetFormatPr baseColWidth="10" defaultRowHeight="15" x14ac:dyDescent="0.25"/>
  <cols>
    <col min="7" max="7" width="31.7109375" customWidth="1"/>
    <col min="8" max="8" width="27.85546875" customWidth="1"/>
    <col min="9" max="9" width="33.85546875" customWidth="1"/>
    <col min="10" max="10" width="16.140625" customWidth="1"/>
    <col min="11" max="11" width="15.85546875" customWidth="1"/>
    <col min="12" max="12" width="16" customWidth="1"/>
    <col min="13" max="13" width="12.28515625" customWidth="1"/>
    <col min="14" max="14" width="18" customWidth="1"/>
    <col min="15" max="15" width="23.140625" customWidth="1"/>
  </cols>
  <sheetData>
    <row r="1" spans="2:16" ht="30" x14ac:dyDescent="0.25">
      <c r="B1" s="6" t="s">
        <v>0</v>
      </c>
      <c r="C1" s="11" t="s">
        <v>1</v>
      </c>
      <c r="D1" s="11" t="s">
        <v>2</v>
      </c>
      <c r="E1" s="11" t="s">
        <v>3</v>
      </c>
      <c r="F1" s="11" t="s">
        <v>4</v>
      </c>
      <c r="G1" s="11" t="s">
        <v>5</v>
      </c>
      <c r="H1" s="11" t="s">
        <v>12</v>
      </c>
      <c r="I1" s="11" t="s">
        <v>6</v>
      </c>
      <c r="J1" s="11" t="s">
        <v>7</v>
      </c>
      <c r="K1" s="11" t="s">
        <v>8</v>
      </c>
      <c r="L1" s="11" t="s">
        <v>9</v>
      </c>
      <c r="M1" s="22" t="s">
        <v>72</v>
      </c>
      <c r="N1" s="23" t="s">
        <v>73</v>
      </c>
      <c r="O1" s="24" t="s">
        <v>104</v>
      </c>
    </row>
    <row r="2" spans="2:16" ht="210" x14ac:dyDescent="0.25">
      <c r="B2" s="1">
        <f ca="1">+M2+B2:N5</f>
        <v>0</v>
      </c>
      <c r="C2" s="1" t="s">
        <v>11</v>
      </c>
      <c r="D2" s="1" t="s">
        <v>11</v>
      </c>
      <c r="E2" s="1" t="s">
        <v>11</v>
      </c>
      <c r="F2" s="1" t="s">
        <v>11</v>
      </c>
      <c r="G2" s="2" t="s">
        <v>15</v>
      </c>
      <c r="H2" s="2" t="s">
        <v>23</v>
      </c>
      <c r="I2" s="1" t="s">
        <v>44</v>
      </c>
      <c r="J2" s="1" t="s">
        <v>69</v>
      </c>
      <c r="K2" s="19" t="s">
        <v>82</v>
      </c>
      <c r="L2" s="1" t="s">
        <v>71</v>
      </c>
      <c r="M2" s="1" t="s">
        <v>74</v>
      </c>
      <c r="N2" s="1" t="s">
        <v>143</v>
      </c>
      <c r="O2" s="1" t="s">
        <v>137</v>
      </c>
    </row>
    <row r="3" spans="2:16" ht="409.5" x14ac:dyDescent="0.25">
      <c r="B3" s="1" t="s">
        <v>10</v>
      </c>
      <c r="C3" s="1" t="s">
        <v>11</v>
      </c>
      <c r="D3" s="1" t="s">
        <v>11</v>
      </c>
      <c r="E3" s="1" t="s">
        <v>11</v>
      </c>
      <c r="F3" s="1" t="s">
        <v>11</v>
      </c>
      <c r="G3" s="2" t="s">
        <v>16</v>
      </c>
      <c r="H3" s="2" t="s">
        <v>24</v>
      </c>
      <c r="I3" s="1" t="s">
        <v>45</v>
      </c>
      <c r="J3" s="1" t="s">
        <v>69</v>
      </c>
      <c r="K3" s="19" t="s">
        <v>83</v>
      </c>
      <c r="L3" s="1" t="s">
        <v>71</v>
      </c>
      <c r="M3" s="1" t="s">
        <v>75</v>
      </c>
      <c r="N3" s="15" t="s">
        <v>111</v>
      </c>
      <c r="O3" s="1" t="s">
        <v>138</v>
      </c>
    </row>
    <row r="4" spans="2:16" ht="409.5" x14ac:dyDescent="0.25">
      <c r="B4" s="1" t="s">
        <v>10</v>
      </c>
      <c r="C4" s="12" t="s">
        <v>11</v>
      </c>
      <c r="D4" s="12" t="s">
        <v>11</v>
      </c>
      <c r="E4" s="12" t="s">
        <v>11</v>
      </c>
      <c r="F4" s="12" t="s">
        <v>11</v>
      </c>
      <c r="G4" s="13" t="s">
        <v>13</v>
      </c>
      <c r="H4" s="13" t="s">
        <v>19</v>
      </c>
      <c r="I4" s="12" t="s">
        <v>46</v>
      </c>
      <c r="J4" s="12" t="s">
        <v>70</v>
      </c>
      <c r="K4" s="20" t="s">
        <v>84</v>
      </c>
      <c r="L4" s="14" t="s">
        <v>71</v>
      </c>
      <c r="M4" s="8" t="s">
        <v>78</v>
      </c>
      <c r="N4" s="1" t="s">
        <v>125</v>
      </c>
      <c r="O4" s="1" t="s">
        <v>139</v>
      </c>
    </row>
    <row r="5" spans="2:16" ht="270" x14ac:dyDescent="0.25">
      <c r="B5" s="1" t="s">
        <v>10</v>
      </c>
      <c r="C5" s="1" t="s">
        <v>11</v>
      </c>
      <c r="D5" s="1" t="s">
        <v>11</v>
      </c>
      <c r="E5" s="1" t="s">
        <v>11</v>
      </c>
      <c r="F5" s="1" t="s">
        <v>11</v>
      </c>
      <c r="G5" s="2" t="s">
        <v>14</v>
      </c>
      <c r="H5" s="2" t="s">
        <v>25</v>
      </c>
      <c r="I5" s="1" t="s">
        <v>61</v>
      </c>
      <c r="J5" s="1" t="s">
        <v>70</v>
      </c>
      <c r="K5" s="19" t="s">
        <v>85</v>
      </c>
      <c r="L5" s="7" t="s">
        <v>71</v>
      </c>
      <c r="M5" s="18" t="s">
        <v>74</v>
      </c>
      <c r="N5" s="15" t="s">
        <v>116</v>
      </c>
      <c r="O5" s="15" t="s">
        <v>136</v>
      </c>
    </row>
    <row r="6" spans="2:16" ht="285" x14ac:dyDescent="0.25">
      <c r="B6" s="1" t="s">
        <v>10</v>
      </c>
      <c r="C6" s="1" t="s">
        <v>11</v>
      </c>
      <c r="D6" s="1" t="s">
        <v>11</v>
      </c>
      <c r="E6" s="1" t="s">
        <v>11</v>
      </c>
      <c r="F6" s="1" t="s">
        <v>11</v>
      </c>
      <c r="G6" s="2" t="s">
        <v>86</v>
      </c>
      <c r="H6" s="2" t="s">
        <v>26</v>
      </c>
      <c r="I6" s="1" t="s">
        <v>62</v>
      </c>
      <c r="J6" s="1" t="s">
        <v>70</v>
      </c>
      <c r="K6" s="19" t="s">
        <v>87</v>
      </c>
      <c r="L6" s="7" t="s">
        <v>71</v>
      </c>
      <c r="M6" s="8" t="s">
        <v>101</v>
      </c>
      <c r="N6" s="1" t="s">
        <v>122</v>
      </c>
      <c r="O6" s="1" t="s">
        <v>123</v>
      </c>
    </row>
    <row r="7" spans="2:16" ht="409.5" x14ac:dyDescent="0.25">
      <c r="B7" s="1" t="s">
        <v>10</v>
      </c>
      <c r="C7" s="1" t="s">
        <v>11</v>
      </c>
      <c r="D7" s="1" t="s">
        <v>11</v>
      </c>
      <c r="E7" s="1" t="s">
        <v>11</v>
      </c>
      <c r="F7" s="1" t="s">
        <v>11</v>
      </c>
      <c r="G7" s="2" t="s">
        <v>17</v>
      </c>
      <c r="H7" s="2" t="s">
        <v>27</v>
      </c>
      <c r="I7" s="1" t="s">
        <v>55</v>
      </c>
      <c r="J7" s="1" t="s">
        <v>70</v>
      </c>
      <c r="K7" s="19" t="s">
        <v>88</v>
      </c>
      <c r="L7" s="7" t="s">
        <v>71</v>
      </c>
      <c r="M7" s="8" t="s">
        <v>112</v>
      </c>
      <c r="N7" s="30" t="s">
        <v>113</v>
      </c>
      <c r="O7" s="30" t="s">
        <v>135</v>
      </c>
    </row>
    <row r="8" spans="2:16" ht="409.5" x14ac:dyDescent="0.25">
      <c r="B8" s="1" t="s">
        <v>10</v>
      </c>
      <c r="C8" s="1" t="s">
        <v>11</v>
      </c>
      <c r="D8" s="1" t="s">
        <v>11</v>
      </c>
      <c r="E8" s="1" t="s">
        <v>11</v>
      </c>
      <c r="F8" s="1" t="s">
        <v>11</v>
      </c>
      <c r="G8" s="2" t="s">
        <v>18</v>
      </c>
      <c r="H8" s="2" t="s">
        <v>28</v>
      </c>
      <c r="I8" s="1" t="s">
        <v>59</v>
      </c>
      <c r="J8" s="1" t="s">
        <v>70</v>
      </c>
      <c r="K8" s="19" t="s">
        <v>89</v>
      </c>
      <c r="L8" s="7" t="s">
        <v>71</v>
      </c>
      <c r="M8" s="8" t="s">
        <v>99</v>
      </c>
      <c r="N8" s="1" t="s">
        <v>117</v>
      </c>
      <c r="O8" s="1" t="s">
        <v>118</v>
      </c>
    </row>
    <row r="9" spans="2:16" ht="409.5" x14ac:dyDescent="0.25">
      <c r="B9" s="1" t="s">
        <v>10</v>
      </c>
      <c r="C9" s="1" t="s">
        <v>11</v>
      </c>
      <c r="D9" s="1" t="s">
        <v>11</v>
      </c>
      <c r="E9" s="1" t="s">
        <v>11</v>
      </c>
      <c r="F9" s="1" t="s">
        <v>11</v>
      </c>
      <c r="G9" s="2" t="s">
        <v>20</v>
      </c>
      <c r="H9" s="2" t="s">
        <v>29</v>
      </c>
      <c r="I9" s="1" t="s">
        <v>56</v>
      </c>
      <c r="J9" s="1" t="s">
        <v>70</v>
      </c>
      <c r="K9" s="19" t="s">
        <v>90</v>
      </c>
      <c r="L9" s="7" t="s">
        <v>71</v>
      </c>
      <c r="M9" s="18" t="s">
        <v>76</v>
      </c>
      <c r="N9" s="30" t="s">
        <v>110</v>
      </c>
      <c r="O9" s="30" t="s">
        <v>119</v>
      </c>
    </row>
    <row r="10" spans="2:16" ht="225" x14ac:dyDescent="0.25">
      <c r="B10" s="1" t="s">
        <v>10</v>
      </c>
      <c r="C10" s="1" t="s">
        <v>11</v>
      </c>
      <c r="D10" s="1" t="s">
        <v>11</v>
      </c>
      <c r="E10" s="1" t="s">
        <v>11</v>
      </c>
      <c r="F10" s="1" t="s">
        <v>11</v>
      </c>
      <c r="G10" s="2" t="s">
        <v>21</v>
      </c>
      <c r="H10" s="2" t="s">
        <v>30</v>
      </c>
      <c r="I10" s="1" t="s">
        <v>57</v>
      </c>
      <c r="J10" s="1" t="s">
        <v>69</v>
      </c>
      <c r="K10" s="19" t="s">
        <v>144</v>
      </c>
      <c r="L10" s="7" t="s">
        <v>71</v>
      </c>
      <c r="M10" s="8" t="s">
        <v>100</v>
      </c>
      <c r="N10" s="1" t="s">
        <v>142</v>
      </c>
      <c r="O10" s="1" t="s">
        <v>141</v>
      </c>
    </row>
    <row r="11" spans="2:16" ht="345" x14ac:dyDescent="0.25">
      <c r="B11" s="1" t="s">
        <v>10</v>
      </c>
      <c r="C11" s="1" t="s">
        <v>11</v>
      </c>
      <c r="D11" s="1" t="s">
        <v>11</v>
      </c>
      <c r="E11" s="1" t="s">
        <v>11</v>
      </c>
      <c r="F11" s="1" t="s">
        <v>11</v>
      </c>
      <c r="G11" s="2" t="s">
        <v>22</v>
      </c>
      <c r="H11" s="2" t="s">
        <v>31</v>
      </c>
      <c r="I11" s="1" t="s">
        <v>54</v>
      </c>
      <c r="J11" s="1" t="s">
        <v>69</v>
      </c>
      <c r="K11" s="19" t="s">
        <v>97</v>
      </c>
      <c r="L11" s="7" t="s">
        <v>71</v>
      </c>
      <c r="M11" s="8" t="s">
        <v>77</v>
      </c>
      <c r="N11" s="1" t="s">
        <v>114</v>
      </c>
      <c r="O11" s="1" t="s">
        <v>134</v>
      </c>
    </row>
    <row r="12" spans="2:16" ht="285" x14ac:dyDescent="0.25">
      <c r="B12" s="1" t="s">
        <v>10</v>
      </c>
      <c r="C12" s="1" t="s">
        <v>11</v>
      </c>
      <c r="D12" s="1" t="s">
        <v>11</v>
      </c>
      <c r="E12" s="1" t="s">
        <v>11</v>
      </c>
      <c r="F12" s="1" t="s">
        <v>11</v>
      </c>
      <c r="G12" s="2" t="s">
        <v>32</v>
      </c>
      <c r="H12" s="2" t="s">
        <v>33</v>
      </c>
      <c r="I12" s="1" t="s">
        <v>58</v>
      </c>
      <c r="J12" s="1" t="s">
        <v>69</v>
      </c>
      <c r="K12" s="19" t="s">
        <v>91</v>
      </c>
      <c r="L12" s="7" t="s">
        <v>71</v>
      </c>
      <c r="M12" s="8" t="s">
        <v>78</v>
      </c>
      <c r="N12" s="1" t="s">
        <v>115</v>
      </c>
      <c r="O12" s="15" t="s">
        <v>133</v>
      </c>
    </row>
    <row r="13" spans="2:16" ht="195" x14ac:dyDescent="0.25">
      <c r="B13" s="1" t="s">
        <v>10</v>
      </c>
      <c r="C13" s="1" t="s">
        <v>11</v>
      </c>
      <c r="D13" s="1" t="s">
        <v>11</v>
      </c>
      <c r="E13" s="1" t="s">
        <v>11</v>
      </c>
      <c r="F13" s="1" t="s">
        <v>11</v>
      </c>
      <c r="G13" s="2" t="s">
        <v>34</v>
      </c>
      <c r="H13" s="2" t="s">
        <v>35</v>
      </c>
      <c r="I13" s="1" t="s">
        <v>60</v>
      </c>
      <c r="J13" s="1" t="s">
        <v>69</v>
      </c>
      <c r="K13" s="34" t="s">
        <v>93</v>
      </c>
      <c r="L13" s="7" t="s">
        <v>71</v>
      </c>
      <c r="M13" s="4" t="s">
        <v>78</v>
      </c>
      <c r="N13" s="31" t="s">
        <v>120</v>
      </c>
      <c r="O13" s="1" t="s">
        <v>121</v>
      </c>
      <c r="P13" s="10"/>
    </row>
    <row r="14" spans="2:16" ht="360" x14ac:dyDescent="0.25">
      <c r="B14" s="1" t="s">
        <v>10</v>
      </c>
      <c r="C14" s="1" t="s">
        <v>11</v>
      </c>
      <c r="D14" s="1" t="s">
        <v>11</v>
      </c>
      <c r="E14" s="1" t="s">
        <v>11</v>
      </c>
      <c r="F14" s="1" t="s">
        <v>11</v>
      </c>
      <c r="G14" s="2" t="s">
        <v>36</v>
      </c>
      <c r="H14" s="2" t="s">
        <v>37</v>
      </c>
      <c r="I14" s="1" t="s">
        <v>48</v>
      </c>
      <c r="J14" s="1" t="s">
        <v>69</v>
      </c>
      <c r="K14" s="19" t="s">
        <v>94</v>
      </c>
      <c r="L14" s="25" t="s">
        <v>71</v>
      </c>
      <c r="M14" s="8" t="s">
        <v>98</v>
      </c>
      <c r="N14" s="1" t="s">
        <v>126</v>
      </c>
      <c r="O14" s="7" t="s">
        <v>127</v>
      </c>
      <c r="P14" s="10"/>
    </row>
    <row r="15" spans="2:16" ht="409.5" x14ac:dyDescent="0.25">
      <c r="B15" s="1"/>
      <c r="C15" s="8" t="s">
        <v>11</v>
      </c>
      <c r="D15" s="8" t="s">
        <v>11</v>
      </c>
      <c r="E15" s="8" t="s">
        <v>11</v>
      </c>
      <c r="F15" s="8" t="s">
        <v>11</v>
      </c>
      <c r="G15" s="9" t="s">
        <v>42</v>
      </c>
      <c r="H15" s="9" t="s">
        <v>38</v>
      </c>
      <c r="I15" s="8" t="s">
        <v>49</v>
      </c>
      <c r="J15" s="1" t="s">
        <v>69</v>
      </c>
      <c r="K15" s="19" t="s">
        <v>96</v>
      </c>
      <c r="L15" s="3" t="s">
        <v>71</v>
      </c>
      <c r="M15" s="8" t="s">
        <v>79</v>
      </c>
      <c r="N15" s="26" t="s">
        <v>103</v>
      </c>
      <c r="O15" s="1" t="s">
        <v>132</v>
      </c>
      <c r="P15" s="10"/>
    </row>
    <row r="16" spans="2:16" ht="409.5" x14ac:dyDescent="0.25">
      <c r="B16" s="1"/>
      <c r="C16" s="8" t="s">
        <v>11</v>
      </c>
      <c r="D16" s="8" t="s">
        <v>11</v>
      </c>
      <c r="E16" s="8" t="s">
        <v>11</v>
      </c>
      <c r="F16" s="8" t="s">
        <v>11</v>
      </c>
      <c r="G16" s="9" t="s">
        <v>43</v>
      </c>
      <c r="H16" s="9" t="s">
        <v>40</v>
      </c>
      <c r="I16" s="8" t="s">
        <v>50</v>
      </c>
      <c r="J16" s="33" t="s">
        <v>69</v>
      </c>
      <c r="K16" s="34" t="s">
        <v>92</v>
      </c>
      <c r="L16" s="32" t="s">
        <v>71</v>
      </c>
      <c r="M16" s="8" t="s">
        <v>106</v>
      </c>
      <c r="N16" s="1" t="s">
        <v>105</v>
      </c>
      <c r="O16" s="1" t="s">
        <v>140</v>
      </c>
      <c r="P16" s="10"/>
    </row>
    <row r="17" spans="2:49" ht="300" x14ac:dyDescent="0.25">
      <c r="B17" s="1" t="s">
        <v>10</v>
      </c>
      <c r="C17" s="8" t="s">
        <v>11</v>
      </c>
      <c r="D17" s="8" t="s">
        <v>11</v>
      </c>
      <c r="E17" s="8" t="s">
        <v>11</v>
      </c>
      <c r="F17" s="8" t="s">
        <v>11</v>
      </c>
      <c r="G17" s="9" t="s">
        <v>39</v>
      </c>
      <c r="H17" s="9" t="s">
        <v>41</v>
      </c>
      <c r="I17" s="1" t="s">
        <v>51</v>
      </c>
      <c r="J17" s="1" t="s">
        <v>69</v>
      </c>
      <c r="K17" s="19" t="s">
        <v>96</v>
      </c>
      <c r="L17" s="1" t="s">
        <v>71</v>
      </c>
      <c r="M17" s="8" t="s">
        <v>80</v>
      </c>
      <c r="N17" s="8" t="s">
        <v>102</v>
      </c>
      <c r="O17" s="1" t="s">
        <v>130</v>
      </c>
      <c r="P17" s="10"/>
    </row>
    <row r="18" spans="2:49" ht="39.75" customHeight="1" x14ac:dyDescent="0.25">
      <c r="B18" s="1" t="s">
        <v>10</v>
      </c>
      <c r="C18" s="1" t="s">
        <v>11</v>
      </c>
      <c r="D18" s="1" t="s">
        <v>11</v>
      </c>
      <c r="E18" s="1" t="s">
        <v>11</v>
      </c>
      <c r="F18" s="1" t="s">
        <v>11</v>
      </c>
      <c r="G18" s="9" t="s">
        <v>64</v>
      </c>
      <c r="H18" s="9" t="s">
        <v>47</v>
      </c>
      <c r="I18" s="8" t="s">
        <v>53</v>
      </c>
      <c r="J18" s="8" t="s">
        <v>69</v>
      </c>
      <c r="K18" s="19"/>
      <c r="L18" s="8" t="s">
        <v>71</v>
      </c>
      <c r="M18" s="8" t="s">
        <v>108</v>
      </c>
      <c r="N18" s="8" t="s">
        <v>107</v>
      </c>
      <c r="O18" s="8" t="s">
        <v>131</v>
      </c>
      <c r="P18" s="27"/>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row>
    <row r="19" spans="2:49" ht="330" x14ac:dyDescent="0.25">
      <c r="B19" s="1" t="s">
        <v>10</v>
      </c>
      <c r="C19" s="1" t="s">
        <v>11</v>
      </c>
      <c r="D19" s="1" t="s">
        <v>11</v>
      </c>
      <c r="E19" s="1" t="s">
        <v>11</v>
      </c>
      <c r="F19" s="15" t="s">
        <v>11</v>
      </c>
      <c r="G19" s="16" t="s">
        <v>63</v>
      </c>
      <c r="H19" s="16" t="s">
        <v>65</v>
      </c>
      <c r="I19" s="17" t="s">
        <v>52</v>
      </c>
      <c r="J19" s="15" t="s">
        <v>69</v>
      </c>
      <c r="K19" s="21" t="s">
        <v>96</v>
      </c>
      <c r="L19" s="1" t="s">
        <v>71</v>
      </c>
      <c r="M19" s="8" t="s">
        <v>79</v>
      </c>
      <c r="N19" s="1" t="s">
        <v>128</v>
      </c>
      <c r="O19" s="15" t="s">
        <v>129</v>
      </c>
      <c r="P19" s="10"/>
    </row>
    <row r="20" spans="2:49" ht="330" x14ac:dyDescent="0.25">
      <c r="B20" s="8" t="s">
        <v>10</v>
      </c>
      <c r="C20" s="8" t="s">
        <v>11</v>
      </c>
      <c r="D20" s="8" t="s">
        <v>11</v>
      </c>
      <c r="E20" s="8" t="s">
        <v>11</v>
      </c>
      <c r="F20" s="8" t="s">
        <v>11</v>
      </c>
      <c r="G20" s="9" t="s">
        <v>66</v>
      </c>
      <c r="H20" s="9" t="s">
        <v>67</v>
      </c>
      <c r="I20" s="1" t="s">
        <v>68</v>
      </c>
      <c r="J20" s="10" t="s">
        <v>69</v>
      </c>
      <c r="K20" s="19" t="s">
        <v>95</v>
      </c>
      <c r="L20" s="8" t="s">
        <v>71</v>
      </c>
      <c r="M20" s="29" t="s">
        <v>81</v>
      </c>
      <c r="N20" s="7" t="s">
        <v>109</v>
      </c>
      <c r="O20" s="1" t="s">
        <v>124</v>
      </c>
      <c r="P20" s="10"/>
    </row>
    <row r="21" spans="2:49" ht="195" x14ac:dyDescent="0.25">
      <c r="B21" s="8" t="s">
        <v>10</v>
      </c>
      <c r="C21" s="8" t="s">
        <v>11</v>
      </c>
      <c r="D21" s="8" t="s">
        <v>11</v>
      </c>
      <c r="E21" s="8" t="s">
        <v>11</v>
      </c>
      <c r="F21" s="8" t="s">
        <v>11</v>
      </c>
      <c r="G21" s="9" t="s">
        <v>146</v>
      </c>
      <c r="H21" s="9" t="s">
        <v>147</v>
      </c>
      <c r="I21" s="1" t="s">
        <v>145</v>
      </c>
      <c r="J21" s="10" t="s">
        <v>69</v>
      </c>
      <c r="K21" s="37" t="s">
        <v>148</v>
      </c>
      <c r="L21" s="8" t="s">
        <v>149</v>
      </c>
      <c r="M21" s="35" t="s">
        <v>150</v>
      </c>
      <c r="N21" s="36" t="s">
        <v>151</v>
      </c>
      <c r="O21" s="12" t="s">
        <v>163</v>
      </c>
      <c r="P21" s="10"/>
    </row>
    <row r="22" spans="2:49" ht="195" x14ac:dyDescent="0.25">
      <c r="B22" s="8" t="s">
        <v>10</v>
      </c>
      <c r="C22" s="8" t="s">
        <v>11</v>
      </c>
      <c r="D22" s="8" t="s">
        <v>11</v>
      </c>
      <c r="E22" s="8" t="s">
        <v>11</v>
      </c>
      <c r="F22" s="8" t="s">
        <v>11</v>
      </c>
      <c r="G22" s="9" t="s">
        <v>152</v>
      </c>
      <c r="H22" s="9" t="s">
        <v>153</v>
      </c>
      <c r="I22" s="1" t="s">
        <v>154</v>
      </c>
      <c r="J22" s="10" t="s">
        <v>69</v>
      </c>
      <c r="K22" s="37" t="s">
        <v>155</v>
      </c>
      <c r="L22" s="8" t="s">
        <v>160</v>
      </c>
      <c r="M22" s="39" t="s">
        <v>161</v>
      </c>
      <c r="N22" s="36" t="s">
        <v>151</v>
      </c>
      <c r="O22" s="12" t="s">
        <v>164</v>
      </c>
      <c r="P22" s="10"/>
    </row>
    <row r="23" spans="2:49" ht="255" x14ac:dyDescent="0.25">
      <c r="B23" s="8" t="s">
        <v>10</v>
      </c>
      <c r="C23" s="8" t="s">
        <v>11</v>
      </c>
      <c r="D23" s="8" t="s">
        <v>11</v>
      </c>
      <c r="E23" s="8" t="s">
        <v>11</v>
      </c>
      <c r="F23" s="8" t="s">
        <v>11</v>
      </c>
      <c r="G23" s="9" t="s">
        <v>156</v>
      </c>
      <c r="H23" s="9" t="s">
        <v>157</v>
      </c>
      <c r="I23" s="38" t="s">
        <v>158</v>
      </c>
      <c r="J23" s="10" t="s">
        <v>69</v>
      </c>
      <c r="K23" s="37" t="s">
        <v>159</v>
      </c>
      <c r="L23" s="8" t="s">
        <v>71</v>
      </c>
      <c r="M23" s="1" t="s">
        <v>162</v>
      </c>
      <c r="N23" s="1" t="s">
        <v>165</v>
      </c>
      <c r="O23" s="12" t="s">
        <v>166</v>
      </c>
      <c r="P23" s="10"/>
    </row>
    <row r="24" spans="2:49" x14ac:dyDescent="0.25">
      <c r="B24" s="10"/>
      <c r="C24" s="10"/>
      <c r="D24" s="10"/>
      <c r="E24" s="10"/>
      <c r="F24" s="10"/>
      <c r="G24" s="10"/>
      <c r="H24" s="10"/>
      <c r="I24" s="10"/>
      <c r="J24" s="10"/>
      <c r="K24" s="10"/>
      <c r="L24" s="10"/>
      <c r="M24" s="10">
        <f ca="1">F20:M24</f>
        <v>0</v>
      </c>
      <c r="N24" s="10"/>
      <c r="O24" s="28"/>
      <c r="P24" s="10"/>
    </row>
  </sheetData>
  <hyperlinks>
    <hyperlink ref="K2" r:id="rId1" xr:uid="{C9B9FE02-06F8-4A96-93BF-64E7B0004A9D}"/>
    <hyperlink ref="K3" r:id="rId2" xr:uid="{6E2D5A31-8EFF-4DBA-A097-236FECA01721}"/>
    <hyperlink ref="K4" r:id="rId3" xr:uid="{63959C2F-8318-4FDF-82EB-5E9D72E99832}"/>
    <hyperlink ref="K5" r:id="rId4" xr:uid="{5852BDA0-1839-4FE1-83FF-51E461A155BA}"/>
    <hyperlink ref="K6" r:id="rId5" xr:uid="{F64FBD64-B162-4767-8D72-960F03DB648C}"/>
    <hyperlink ref="K7" r:id="rId6" xr:uid="{9FAB87B3-79EE-419E-896B-41D5DB9D0EFB}"/>
    <hyperlink ref="K8" r:id="rId7" xr:uid="{9B4C8FC8-6CBB-4216-BEA4-E2B7A039F500}"/>
    <hyperlink ref="K9" r:id="rId8" xr:uid="{59473A49-ABE2-4480-A8AE-E231D25B5D3C}"/>
    <hyperlink ref="K11" r:id="rId9" xr:uid="{7CDFB704-8E1E-4117-9585-5F985315B7B1}"/>
    <hyperlink ref="K12" r:id="rId10" xr:uid="{CEAF69A1-55C9-43B4-B1DE-2D3DF6EEE40D}"/>
    <hyperlink ref="K13" r:id="rId11" xr:uid="{D2899DC8-8B01-4E00-B13F-22924A0EEED5}"/>
    <hyperlink ref="K14" r:id="rId12" xr:uid="{5120E8A7-846F-4472-8827-A15E5F705219}"/>
    <hyperlink ref="K15" r:id="rId13" xr:uid="{3CA345D3-FC67-4745-AFCA-B895259A7799}"/>
    <hyperlink ref="K16" r:id="rId14" xr:uid="{F5EFA0FC-AA70-4F0C-949E-0E110959FC53}"/>
    <hyperlink ref="K17" r:id="rId15" xr:uid="{FE971F20-D550-45F7-9ABA-832B68AE0171}"/>
    <hyperlink ref="K19" r:id="rId16" xr:uid="{29CF455B-66DC-4DEC-BAEE-21ADAE702264}"/>
    <hyperlink ref="K20" r:id="rId17" xr:uid="{63471F78-7AE8-47B9-ABF3-D06507C89B71}"/>
    <hyperlink ref="K10" r:id="rId18" xr:uid="{C5C8F851-C2DB-4E61-8E70-1F4117DE7179}"/>
    <hyperlink ref="K21" r:id="rId19" xr:uid="{03A49390-17F3-4D05-8C38-A43A2F5DCCCC}"/>
    <hyperlink ref="K22" r:id="rId20" xr:uid="{1F372DE2-9580-41B9-B9AE-65AAA95CED74}"/>
    <hyperlink ref="K23" r:id="rId21" xr:uid="{1039BB3F-43F1-4A5E-98E2-831DADF8820F}"/>
  </hyperlinks>
  <pageMargins left="0.7" right="0.7" top="0.75" bottom="0.75" header="0.3" footer="0.3"/>
  <pageSetup orientation="portrait" horizontalDpi="4294967293" verticalDpi="300" r:id="rId2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Propietario</dc:creator>
  <cp:lastModifiedBy>Propietario</cp:lastModifiedBy>
  <dcterms:created xsi:type="dcterms:W3CDTF">2021-05-17T14:58:14Z</dcterms:created>
  <dcterms:modified xsi:type="dcterms:W3CDTF">2021-10-08T15:11:33Z</dcterms:modified>
</cp:coreProperties>
</file>