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.rodriguez\Desktop\CARPETA BAKCUP 21062019\ACCESO INFORMACION-2\ACCESO A LA INFORMACION 2019\"/>
    </mc:Choice>
  </mc:AlternateContent>
  <bookViews>
    <workbookView xWindow="0" yWindow="0" windowWidth="21600" windowHeight="9030"/>
  </bookViews>
  <sheets>
    <sheet name="COMPRAS DE ENERO A JUNIO 2019" sheetId="29" r:id="rId1"/>
    <sheet name="BANCO ENE A JUN 19" sheetId="35" r:id="rId2"/>
  </sheets>
  <definedNames>
    <definedName name="_xlnm.Print_Titles" localSheetId="1">'BANCO ENE A JUN 19'!$1:$7</definedName>
    <definedName name="_xlnm.Print_Titles" localSheetId="0">'COMPRAS DE ENERO A JUNIO 2019'!$1:$5</definedName>
  </definedNames>
  <calcPr calcId="162913"/>
</workbook>
</file>

<file path=xl/calcChain.xml><?xml version="1.0" encoding="utf-8"?>
<calcChain xmlns="http://schemas.openxmlformats.org/spreadsheetml/2006/main">
  <c r="A10" i="35" l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9" i="35"/>
</calcChain>
</file>

<file path=xl/sharedStrings.xml><?xml version="1.0" encoding="utf-8"?>
<sst xmlns="http://schemas.openxmlformats.org/spreadsheetml/2006/main" count="625" uniqueCount="299">
  <si>
    <t>PROTECCION MAXIMA, S.A. DE C.V.</t>
  </si>
  <si>
    <t>COMUNICACIONES IBW EL SALVADOR, S.A. DE C.V</t>
  </si>
  <si>
    <t>INVERSIONES VIDA, S. A. DE C. V.</t>
  </si>
  <si>
    <t>COPIADORAS DE EL SALVADOR, S.A. DE C.V.</t>
  </si>
  <si>
    <t>INSTITUTO SALVADOREÑO DE FOMENTO COOPERATIVO</t>
  </si>
  <si>
    <t>UNIDAD DE ADQUISICIONES Y CONTRATACIONES INSTITUCIONAL</t>
  </si>
  <si>
    <t>EDITORIAL ALTAMIRANO MADRIZ S.A. DE C.V.</t>
  </si>
  <si>
    <t>COLATINO DE R.L.</t>
  </si>
  <si>
    <t>DUTRIZ HERMANOS, S.A. DE C.V.</t>
  </si>
  <si>
    <t>JOSE EDGARDO HERNANDEZ PINEDA</t>
  </si>
  <si>
    <t>FONDOS DE ACTIVIDADES ESPECIALES DEL MINISTERIO DE GOBERNACION</t>
  </si>
  <si>
    <t>Nombre del Contratista</t>
  </si>
  <si>
    <t>ORDEN DE COMPRA</t>
  </si>
  <si>
    <t>R. NUÑEZ S. A. DE C. V.</t>
  </si>
  <si>
    <t>D P G, S. A. DE C. V.</t>
  </si>
  <si>
    <t>FUMIGADORA Y FORMULADORA CAMPOS, S.A. DE C.V.</t>
  </si>
  <si>
    <t>ELECTRONICA COMPUTARIZADA, S.A DE C.V.</t>
  </si>
  <si>
    <t>MARIA GUILLERMINA AGUILAR JOVEL</t>
  </si>
  <si>
    <t>B</t>
  </si>
  <si>
    <t>X</t>
  </si>
  <si>
    <t>FORMATO DE BANCO DE OFERTANTES</t>
  </si>
  <si>
    <t>NOMBRE O RAZON SOCIAL DEL OFERTANTE</t>
  </si>
  <si>
    <t>TELEFONO</t>
  </si>
  <si>
    <t>FAX</t>
  </si>
  <si>
    <t>CORREO ELECTRON DE LA EMPRESA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</si>
  <si>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</si>
  <si>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</si>
  <si>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</si>
  <si>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</si>
  <si>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</si>
  <si>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</si>
  <si>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</si>
  <si>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</si>
  <si>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</si>
  <si>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ANTIGUO CUSCATLAN</t>
  </si>
  <si>
    <t>LA LIBERTAD</t>
  </si>
  <si>
    <t>SAN SALVADOR</t>
  </si>
  <si>
    <t>SANTA TECLA</t>
  </si>
  <si>
    <t>SANTA ANA</t>
  </si>
  <si>
    <t>ventas@diariocolatino.com</t>
  </si>
  <si>
    <t>URB.SANTA ELENA CALLE SIEMENS #3  LOTE I</t>
  </si>
  <si>
    <t xml:space="preserve"> 33 AV. SUR  922 COL.CUCUMACAYAN</t>
  </si>
  <si>
    <t>FINAL BLVRD.SANTA ELENA</t>
  </si>
  <si>
    <t>aescobar@elmundo.com.sv</t>
  </si>
  <si>
    <t>15 C PTE Y 7a.AV NTE  # 521  CENTRO DE GOBIERNO</t>
  </si>
  <si>
    <t>11 CALLE OTE. Y AV  CUSCATANCINGO # 271</t>
  </si>
  <si>
    <t>CALLE ACONCAGUA POL U #13 COL MIRAMONTE</t>
  </si>
  <si>
    <t>JOSE EDGARDO HERNANDEZ PINEDA (MEGA FOODS)</t>
  </si>
  <si>
    <t>ventasmegafoods@gmail.com</t>
  </si>
  <si>
    <t>CALLE MEXICO Y PJE CRISANTEMO # 18 POL 15</t>
  </si>
  <si>
    <t>SAN MARCOS</t>
  </si>
  <si>
    <t>promaxima@gmail.com</t>
  </si>
  <si>
    <t xml:space="preserve">CALLE LOS LIRIOS # 27 B </t>
  </si>
  <si>
    <t>purifasa@yahoo.com</t>
  </si>
  <si>
    <t>MEJICANOS</t>
  </si>
  <si>
    <t>INSAFOCOOP</t>
  </si>
  <si>
    <t>REGISTRO DE CONTRATISTAS</t>
  </si>
  <si>
    <t>Código del proceso de compra ( libre gestión)</t>
  </si>
  <si>
    <t>Objeto del Contrato u Orden de Compra</t>
  </si>
  <si>
    <t>Monto</t>
  </si>
  <si>
    <t>Fecha o período de la Contratación</t>
  </si>
  <si>
    <t>Observaciones</t>
  </si>
  <si>
    <t>CLEAN AIR, S. A. DE C. V.</t>
  </si>
  <si>
    <t>IMPRESSA TALLERES,S.A. DE C.V.</t>
  </si>
  <si>
    <t>SERVI ELECTROFRIOS INDUSTRIALES, S.A DE CV</t>
  </si>
  <si>
    <t>NOE ALBERTO GUILLEN</t>
  </si>
  <si>
    <t>ACOACEIG, DE  R.L</t>
  </si>
  <si>
    <t>STB COMPUTER, S.A. DE C.V.</t>
  </si>
  <si>
    <t>ymendez@lplnss.com.sv</t>
  </si>
  <si>
    <t>CALLE DOUGLAS VARELA Y AVENIDA MARINA NACIONAL CASA1-1 COL. GENERAL ARCE</t>
  </si>
  <si>
    <t>rnuñez.sadecv@gmail.com</t>
  </si>
  <si>
    <t>BOULEVARD VENEZUELA N° 2965</t>
  </si>
  <si>
    <t>IMPRESSA TALLERES,S.A DE C.V</t>
  </si>
  <si>
    <t>BLV. ORDEN DE MALTA SUR # 11 STA ELENA, ANTIGUO CUSCATLAN</t>
  </si>
  <si>
    <t>D P G,  S.A.  DE C.V.</t>
  </si>
  <si>
    <t>COMUNICACIONES IBW EL SALVADOR,  S.A. DE C.V.</t>
  </si>
  <si>
    <t>COPIADORAS DE EL SALVADOR,  S.A.  DE C.V.</t>
  </si>
  <si>
    <t xml:space="preserve">ELECTRONICA COMPUTARIZADA,  S.A.  DE C.V. </t>
  </si>
  <si>
    <t>FUMIGADORA Y FORMULADORA CAMPOS,  S.A. DE C.V.</t>
  </si>
  <si>
    <t>INVERSIONES VIDA,  S.A. DE C.V.</t>
  </si>
  <si>
    <t>PROTECCION MAXIMA,  S.A.  DE C.V.</t>
  </si>
  <si>
    <t>OMAR ENRIQUE RAMIREZ BELTRAN</t>
  </si>
  <si>
    <t>ROBERTO CARLOS GARCIA RAMIREZ</t>
  </si>
  <si>
    <t>CHALCHUAPA</t>
  </si>
  <si>
    <t>TELECOMODA, S.A DE C.V</t>
  </si>
  <si>
    <t>katherine.romero@claro.com.sv</t>
  </si>
  <si>
    <t>DIRECCION                                                                                                (Casa Matriz)</t>
  </si>
  <si>
    <t>SERVI ELECTROFRIOS INDUSTRIALES, S.A. DE C.V.</t>
  </si>
  <si>
    <t>ACOACEIG, DE R.L.</t>
  </si>
  <si>
    <t>departamento_ventas@acoaceig.com.sv</t>
  </si>
  <si>
    <t>logistica@cleanairsal.com</t>
  </si>
  <si>
    <t>COLONIA BRITANICA, 17 AV. NORTE</t>
  </si>
  <si>
    <t>MARIA GUILLERMINA AGUILAR JOVEL            ( PURIFASA )</t>
  </si>
  <si>
    <t xml:space="preserve">COL. ZACAMIL EDIFICIO 607 LOCALES 12, 13, 14 Y 24  ZONA MAGISTERIAL </t>
  </si>
  <si>
    <t>CLEAN AIR , S.A DE C.V.</t>
  </si>
  <si>
    <t>27  CALLE PONIENTE N° 104 CONTIGUO LA TEATRO DE CAMARA</t>
  </si>
  <si>
    <t>SERVI ELECTROFRIOS INDUSTRIALES, S.A DE C.V.</t>
  </si>
  <si>
    <t>ventas@servielectrofrios.com</t>
  </si>
  <si>
    <t>CALLE A CONCAGUA, Nº 7, COLONIA MIRAMONTE</t>
  </si>
  <si>
    <t>OMAR ENRIQUE RAMIREZ BELTRAN       (ASISTENCIA TECNICA PROFESIONAL)</t>
  </si>
  <si>
    <t>asistenciatecnicaprofesional@gmail.com</t>
  </si>
  <si>
    <t>EDITORA EL MUNDO,  S.A. DE C.V.</t>
  </si>
  <si>
    <t>COLATINO DE RL</t>
  </si>
  <si>
    <t>23 AVENIDA SUR # 225</t>
  </si>
  <si>
    <t>R. NUÑEZ, S.A DE C.V.</t>
  </si>
  <si>
    <t>NOE ALBERTO GUILLEN                                           (LIBRERIA Y PAPELERIA LA NUEVA SAN SALVADOR)</t>
  </si>
  <si>
    <t>ZONA INDUSTRIAL PLAN DE LA LAGUNA # 128</t>
  </si>
  <si>
    <t>atencionalcliente@fumigadoracampos.com</t>
  </si>
  <si>
    <t>ventastalleres@impressa.com.sv</t>
  </si>
  <si>
    <t>ecsa@navegante.com</t>
  </si>
  <si>
    <t>BOULEVARD CONSTITUCION, COLONIA BERNAL PASAJE SALAZAR 1, CASA N°3, SAN SALVADOR</t>
  </si>
  <si>
    <t>EDITORA EL MUNDO, S.A. DE C.V.</t>
  </si>
  <si>
    <t>SERVICIO DE INTERNET PARA USO DE RED INST. DE OFIC.CENTRAL;ENLACE DEDICADO CON MIN.DE HACIENDA-SAFI-RED PRIVADA;RED PRIVADA PARA CADA OFICINA REGIONAL, STA ANA, SN.VICENTE Y SAN MIGUEL.(SERVICIO MENSUAL)</t>
  </si>
  <si>
    <t>ESCUCHA PANAMA, S.A., Sucursal El Salvador</t>
  </si>
  <si>
    <t>50 LINEAS POR $7.65 = $382.50X12 MESES= $4,590.00 + 3 LINEAS POR $29.85= $89.55X12 MESES $1,074.60 HACIENDO UN TOTAL DE $5,664.60, EL EXCESO DE DICHO MONTO SERA CUBIERTO  POR EL MISMO FUNCIONARIO O EMPLEADO CON CARGO A SUS RECURSOS.</t>
  </si>
  <si>
    <t>03/01/2019 al 31/12/2019</t>
  </si>
  <si>
    <t>FIANZA DE FIDELIDAD GUBERNAMENTAL PARA FUNCIONARIOS Y ENCARGADOS DE ADMINISTRACION  DE FONDOS Y VALORES,  VIGENCIA: DESDE EL 01/01/2019 A LAS 12:00M AL 01/01/2020(12:00M) MONTO MÁXIMO A ASEGURAR $193,805.31 PARA UNO O VARIOS EVENTOS.                                                                                       POLIZA DE SEGUROS DE AUTOMOTORES /VIGENCIA: 01/01/2019 A LAS 12:00M AL 01/01/2020 12:00M POR FLOTILLA DE 10 VEHÍCULOS POR LA CANTIDAD DE $78,500.00 PLACAS 2720;9052;2311;6514;4262; 14831;16459;4445;665992, P-726537                                                                SEGURO TODO RIESGO INCENDIO  VIGENCIA 01/01/2019 A LAS 12:00AM AL 01/01/2020 12:00M, SUMA ASEGURADA $270,832.78                                                                                  SEGURO TODO RIESGO EQUIPO ELECTRONICO /VIGENCIA 01/01/2019 12:00AM AL 01/01/2020 12:00M, SUMA ASEGURADA $176,782.16</t>
  </si>
  <si>
    <t>01/01/2019 al 01/01/2020</t>
  </si>
  <si>
    <t>SSELIMZA, S.A. DE C.V.</t>
  </si>
  <si>
    <t>PRORROGA DE SERVICIO DE SEGURIDAD Y VIGILANCIA EN OFICINA CENTRAL  (2 AGENTES POR TURNO DE 12H C/U)TURNOS DE 7:00 PM. A 7:00 AM Y DE 7:00 AM. A 7:00 PM. Y OFICINA REGIONAL DE SANTA ANA Y SAN MIGUEL (1 AGENTE DE TURNO DE 12 HORAS DE LAS 7:00PM A 7:00AM</t>
  </si>
  <si>
    <t xml:space="preserve"> SERVICIO DE SEGURIDAD Y VIGILANCIA  EN OFICINA CENTRAL Y REGIONALES DE  SANTA ANA Y SAN MIGUEL (2 Agentes por turno de 12 horas cada uno de 7:00pm a 7:00am y de  7:00pm. A 7:00am. De lunes a domingo, incluyendo dias feriados y vacaciones </t>
  </si>
  <si>
    <t>22/01/2019 al 31/12/2019</t>
  </si>
  <si>
    <t>PRORROGA DE SUMINISTRO AGUA PURIFICADA MARCA ALPINA P/OFICINA CENTRAL (116 GARRAFAS DE CINCO GALONES) C/U  P/MES DEL MES DE ENERO/19, REGIONAL DE SANTA ANA (12 GARRAFAS DE CINCO GALONES) C/U  P/MES  DE ENERO/19,REGIONAL DE SAN MIGUEL (20 GARRAFAS DE 5 GALONES ) C/U  P/MES DE ENERO 2019, REGIONAL DE SAN VICENTE ( 15 GARRAFAS DE 5 GALONES) C/U P/MES DE ENERO 2019, P/CONSEJO DE ADMINISTRACION (1/2 LITRO CLASICO) C/U 110 BOTELLAS P/MES DE ENERO/19</t>
  </si>
  <si>
    <t>11/01/2019 al 31/12/2019</t>
  </si>
  <si>
    <t>SUMINISTRO DE AGUA PURIFICADA ALPINA  P/ OFICINA CENTRAL(116 garrafas mensuales; (110 botellas de 1/2 clasico mensuales) y  REGIONALES DE  SANTA ANA(14 garrafas mensuales), SAN MIGUEL(20 garrafas mensuales) Y SAN VICENTE(10 garrafa), para los meses de enero, febrero, marzo, abril, mayo, junio, julio, agosto, septiembre, octubre, noviembre, dicieembre.</t>
  </si>
  <si>
    <t>PRORROGA DE SERVICIO DE ENLACE DEDICADO CON EL MH.-SAFI-RED PRIVADA 6144 KBPS, OFIC.CENTRAL ENERO/2019,  PARA OFIC.REGIONAL DE SANTA ANA, SAN VICENTE Y SAN MIGUEL 1024 KBPS MES DE ENERO/2019, INTERNET PROFESIONAL P/USO DE RED INSTITUCIONAL OFICINA CENTRAL 4096 KBPS, MES DE ENERO/2019</t>
  </si>
  <si>
    <t>25/01/2019 al 31/12/2019</t>
  </si>
  <si>
    <t>94- ESET ENDPOINT ANTIVIRUS LICENCIA PARA UN AÑO  MEDIA DE INSTALACION (INCLUYE CAPACIT.P/5 PERSONAS Y SOPORTE AL PERSONAL TECNICO MES DE MARZO/19 PARA SER UTILIZADO EN OFICINA CENTRAL, 1- ESET ENDPOINT ANTIVIRUS LICENCIA PARA UN AÑO-RENOVACION (INCLUYE CAPACIT.P/5 PERSONAS Y SOPORTE AL PERSONAL TECNICO MES DE MARZO/19</t>
  </si>
  <si>
    <t>15/01/2019 al 31/01/2019</t>
  </si>
  <si>
    <t>28/02/2019 al 31/12/2019</t>
  </si>
  <si>
    <t>SUMINISTRO DE PRODUCTOS DE LIMPIEZA Y DESECHABLES PARA SER UTILIZADOS EN OFICINA CENTRAL Y REGIONALES ( PARA 4 TRIMESTRES DE MARZO, ABRIL, JULIO Y OCTUBRE)</t>
  </si>
  <si>
    <t>SUMINISTRO DE PRODUCTOS DE LIMPIEZA Y DESECHABLES PARA SER UTILIZADOS EN OFICINA CENTRAL Y REGIONALES PARA 4 TRIMESTRES DE MARZO, ABRIL, JULIO, OCTUBRE)</t>
  </si>
  <si>
    <t>SUMINISTRO DE PAPEL HIGIENICO JUMBO ROLL Y PAPEL TOALLA INTERFOLIADA para uso Institucional.(entregas en 4 trimestres en los meses de FEBRERO, ABRIL, JULIO Y OCTUBRE</t>
  </si>
  <si>
    <t>26/02/2019 al 31/12/2019</t>
  </si>
  <si>
    <t>04/02/2019 al 31/12/2019</t>
  </si>
  <si>
    <t>SUMINISTRO DE AZUCAR blanca, BOLSA DE UNA LIBRA MARCA CAÑAL PARA USO INSTITUCIONAL  (ENTREGAS TRIMESTRALES  EN LOS MESES DE FEBRERO, MAYO,AGOSTO, NOVIEMBRE</t>
  </si>
  <si>
    <t>12/02/2019 al 31/12/2019</t>
  </si>
  <si>
    <t>(3) SERVICIOS DE SISTEMA DE SERVICIO DESODORIZANTE DE OLORES EN PRESIDENCIA,  SALA DE CONSEJO DE ADMINISTRACION Y AUDITORIUM,  UBICADOS EN OFICINA CENTRAL.(SERVICIOS MENSUALES POR 11 MESES DE FEB A DIC.</t>
  </si>
  <si>
    <t>SERVICIO DE MANT. PREVENTIVO Y CORRECTIVO SIN PARTES PARA EL EQUIPO INFORMATICO DE FORMA TRIMESTRAL PARA MARZO, MAYO, AGOSTO, NOVIEMBRE</t>
  </si>
  <si>
    <t xml:space="preserve">MANTENIMIENTO  PREVENTIVO Y CORRECTIVO S/ PARTES PARA RELOJES MARCADORES UBICADOS EN OFICINA CENTRAL, REGIONALES DE SANTA ANA, SAN VICENTE Y SAN MIGUEL )DE FORMA TRIMESTRAL EN LOS MESES DE FEBRERO, MAYO, AGOSTO, NOVIEMBRE. </t>
  </si>
  <si>
    <t>14/02/2019 al 31/12/2018</t>
  </si>
  <si>
    <t>MANTENIMIENTO  PREVENTIVO Y CORRECTIVO S/ PARTES PARA PLANTAS TELEFONICAS MARCA ALCATEL 4039 UBICADO EN OFICINA CENTRAL, S.S. Y TELEFONICA MARCA PANASONIC  KX TEM 824 UBICADOS EN OFICINA CENTRAL, REGIONAL DE  SAN VICENTE. (mantt.Trimestral en los meses de FEBRERO, MAYO, AGOSTO Y NOVIEMBRE)</t>
  </si>
  <si>
    <t>15/02/2019 al 31/12/2019</t>
  </si>
  <si>
    <t>2 CAJAS TERMICAS P/AIRES ACONDIC; 2 TERMICOS BIPOLAR DE 2 CIRCUITOS,cocina de presidencia; 12 METROS DE CABLE,para instal.de aire en presidencia; 1 SERVICIO DE INTALACION DE AIRE ACONDICIONADO; 1 INSTALACION DE SISTEMA ELECTRICO del mismo aire; 1 ADQUISICION DE AIRE ACONDICIONADO MINISPLIT MARCA CONFORSTAR de 12,000 BTU, VOLTAJE DE 230/1/60, REFRIGERANTE DE R:410A ECOLOGICO Y EFICIENCIA SEER 13 SIST.CONVENC.para cocina de Presidencia, 12 MESES DE GARANTIA.</t>
  </si>
  <si>
    <t>SUMINISTRO DE CAFE,CREMORA Y AZUCAR Y TE DE MANZANILLA  PARA LA ADMINISTRACION SUPERIOR.</t>
  </si>
  <si>
    <t>25/03/2019 al 31/12/2019</t>
  </si>
  <si>
    <t>MANTENIMIENTO  PREVENTIVO Y CORRECTIVO S/ PARTES PARA AIRES ACONDICIONADOS 33,UNIDADES OFIC.CENTRAL,OFICINA REGIONAL DE STA. ANA,SAN VICENTE Y SAN MIGUEL.(MATTO. BIMENSUAL)LOS MESES DE ABRIL,MAYO,JUNIO,AGOSTO,SEPTIEMBRE,NOVIEMBRE, DICIEMBRE</t>
  </si>
  <si>
    <t xml:space="preserve">MANTENIMIENTO PREVENTIVO Y CORRECTIVO S/PARTES DE FOTOCOPIADORAS, DISTRIBUIDAS ASI: 11 OFC.CENTRAL; 2 STA.ANA; 2 SAN VICENTE Y 2 SAN MIGUEL (MTTO.MENSUAL) DE MARZO A DICIEMBRE </t>
  </si>
  <si>
    <t>18/03/2019 al 31/12/2019</t>
  </si>
  <si>
    <t>EQUIPO MULTIFUNCIONAL ECOSYS M2040DN/L IMPRESORA COPIADORA Y DUAL SCANER, VELOCIDAD 42PG POR MINUTO, RESOLUCION 1200 DPI,  MEMORIA 512 MB. DUPLEX Y COMPAGINADO ELECTRONICO, TAMAÑO DE PAPEL: CARTA , OFICIO Y LEGAL,PROCESADOR DE DOCUMENTOS DUAL DE 75 HOJAS CON DOBLE ESCANEO. CICLO DE TRABAJO MAXIMO  MENSUAL 50,000 PAG. TEMPO 1a. IMPRESORA 6.4 SEGUNDOS O MENOS, GARANTIA DE 1 AÑO O 75,000 PAGINAS PARA DEPARTAMENTO DE TARJETAS DE CREDITO.</t>
  </si>
  <si>
    <t xml:space="preserve">EQUIPO MULTIFUNCIONAL ECOSYS M2040DN/L IMPRESORA COPIADORA Y DUAL SCANER, VELOCIDAD 42PG POR MINUTO, RESOLUCION 1200 DPI,  MEMORIA 512 MB. DUPLEX Y COMPAGINADO ELECTRONICO, TAMAÑO DE PAPEL: CARTA , OFICIO Y LEGAL,PROCESADOR DE DOCUMENTOS DUAL DE 75 HOJAS CON DOBLE ESCANEO. CICLO DE TRABAJO MAXIMO  MENSUAL 50,000 PAG. TEMPO 1a. IMPRESORA 6.4 SEGUNDOS O MENOS, GARANTIA DE 1 AÑO O 75,000 PAGINAS PARA RECEPCION </t>
  </si>
  <si>
    <t>SUMINISTRO DE PAPELERIA Y ARTICULOS DE OFICINA Y CONSUMIBLES INFORMATICOS(ENTREGAS TRIMESTRALES)EN LOS MESES DE MARZO, MAYO, AGOSTO, OCTUBRE</t>
  </si>
  <si>
    <t>08/03/2019 al 31/12/2019</t>
  </si>
  <si>
    <t>14/03/2019 al 31/12/2019</t>
  </si>
  <si>
    <t>EQOS, S.A. DE C.V.</t>
  </si>
  <si>
    <t xml:space="preserve">MANTENIMIENTO PREVENTIVO Y CORRECTIVO S/PARTES DE FOTOCOPIADORA, DISTRIBUIDA ASI:1 OFC.CENTRAL ESPECIFICAMENTE EN PRESIDENCIA DE MANERA MENSUAL EN LOS MESES DE MARZO A  DICIEMBRE </t>
  </si>
  <si>
    <t>1 SUSCRIPCION DE PERIODICO "LA PRENSA GRAFICA" para el periodo del 29/01/2019 al 31/12/2019;  Y DEL PERIODO 13/02/2019 al 31/12/2019 para Oficina Central, especificamente la Presidencia 2019</t>
  </si>
  <si>
    <t>2 SUSCRIPCION DIARIO EL MUNDO, PARA EL PERIODO DE 21/01/2019 AL 20/01/2020 PARA USO DE PRESIDENCIA Y VICEPRESIDENCIA</t>
  </si>
  <si>
    <t>1 SUSCRIPCION DE PERIODICO "COLATINO" PARA EL PERIODICO DE 01/01/2019 AL 31/12/2019 PARA USO DEL INSTITUTO, ESPECIFICAMENTE PRESIDENCIA Y VICEPRESIDENCIA PARA EL AÑO 2019</t>
  </si>
  <si>
    <t>2 SUSCRIPCION ANUAL DE PERIODICO PARA EL PERIODO DE 1/01/2019 AL 31/12/2019 LOS QUE SERAN UTILIZADOS EN OFICNA CENTRAL DEL INSTITUTO, ESPECIFICAMENTE PARA PRESIDENCIA Y VICEPRESIDENCIA PARA EL AÑO 2019</t>
  </si>
  <si>
    <t>DRUM LABORATORIES, S. A. DE C. V.</t>
  </si>
  <si>
    <t xml:space="preserve">(13) EASY CREME: JABON LIQUIDO PARA MANOS, VARIEDAD DE AROMAS, SE PROPORCIONARAN EN COMODATO 28 DISPENSADORES DE PARED INSTALADOS DE JABON  VENCIMIENTO 2 AÑOS (BODEGA INSTITUCIONAL) </t>
  </si>
  <si>
    <t>9 ADQUISICIONES DE MICROSOFT R WINDOWS PROFESIONAL 10 SNGL OLP NL LELALIZATION GETGENUINE, NUMERO DE PARTE: FQC-09478 PARA SER UTILIZADOS EN LAS REGIONALES DE SANTA ANA Y SAN MIGUEL-INSAFOCOOP</t>
  </si>
  <si>
    <t>1 ADQUISICION  DE UNA COMPUTADORA DE ESCRITORIO OPTIPLEX 3050 15 SFF DELL; 1 UPS BE850M2 450W/850VA APC  PARA SER UTILIZADOS EN BODEGA INSTITUCIONAL DEL INSAFOCOOP</t>
  </si>
  <si>
    <t>MOTION,  S.A. DE C.V.</t>
  </si>
  <si>
    <t xml:space="preserve">3  MICROSOFT OFFICE HOME AND BUSINESS 2016  Y CAJA DE ENBALAJE - 1PC  PARA SER UTILIZADOS EN LAS REGIONALES DE SANTA ANA, SAN VICENTE Y SAN MIGUEL. </t>
  </si>
  <si>
    <t>MARIA DEL SOCORRO VINDEL GONZALEZ</t>
  </si>
  <si>
    <t xml:space="preserve">8  SILLAS SECRETARIALES  CON RESPALDO Y ASIENTO DE COLOR NEGRO, ESPONJA INYECTADA EN ASIENTO Y RESPALDO, BASE DE 5 RODOS DE NYLON, DOBLE MECANISMO, SHOCK DE ELEVACION, CAPACIDAD DE PESO DE 250 LIBRAS, MARCA STEEL OFICE, GARANTIA DE 1 AÑO POR DESPERFECTO DE FABRICA PARA SER UTILIZADOS: 2 SERVICIOS GENERALES, 2 REGIONAL DE SAN MIGUEL Y 4 UACI.  </t>
  </si>
  <si>
    <t xml:space="preserve">1 SILLA SECRETARIAL  CON RESPALDO Y ASIENTO EN TELA DE COLOR NEGRO, ESPONJA INYECTADA EN ASIENTO Y RESPALDO, BASE DE 5 RODOS DE NYLON, CONCHA PLASTICA,  DOBLE MECANISMO, SHOCK DE ELEVACION, CAPACIDAD DE PESO DE 250 LIBRAS, MARCA STEEL OFICE, GARANTIA DE 1 AÑO POR DESPERFECTO DE FABRICA PARA SER UTILIZADOS: PARA SER UTILIZADA EN DEPARTAMENTO DE INFORMATICA   </t>
  </si>
  <si>
    <t>1 LAPTOP HP PROBOOK 440 G5 8HT GENERATION INTEL CORE 15-825OU,MEMORIA RAM 8 2400MHZ DDR4, DISCO DURO DE 1TB 5400 SATA RP, LED RETRO ILIM.PANTALLA DE 14, EFICIENCIA ENERGETICA, MALETIN Y OTRAS  SEGÚN OFERTA, GARANTIA 1 AÑO PARA SER UTILIZADA EN TARJETAS DE CREDITO;  1 IMPRESORA HP LASERJET PRO M501 DN VELOCIDAD DE IMPRESION,  NEGRO A DOBLE CARA AUTOM.GARANTIA DE 1 AÑO PARA SER UTILIZADA EN DEPARTAMENTO DE INFORMATICA.</t>
  </si>
  <si>
    <t>5 CAJAS  DE BANDAS DE HULE #32  DE 18 UNIDADES C/U; 30 ARILLOS PLASTICOS, MARCA AOS DE 19MM 1/4 DOBLE CARTA 140 HOJAS;  30 ARILLOS PLASTICOS MARCA AOS  DE 12MM 1/2 DOBLE CARTA DE 80 HOJAS;  200 PASTAS PLASTICAS, MARCA AOS, T/C, COLORES AZUL Y NEGRO, PARA SER UTILIZADOS EN BODEGA INSTITUCIONAL .</t>
  </si>
  <si>
    <t>4 LLantas 185 R 14 RADIAL,GRAVADO : CV-5000-CV3000, 8 LONAS,MARCA FIRESTONE( 1 CALIDAD), PROCEDENCIA : COSTA RICA, INCLUYE  VALVULAS, ARMADO Y VALANCEO, LA GARANTIA DE 1 AÑO CONTADOS A PARTIR DE LA FECHA DE ENTREGA, FORMA EN QUE  APLICARA LA GARANTIA, SE ENTREGARA UNA LLANTA NUEVA SIMILAR Y SE COBRARA EL USO DEL GRAVADO QUE TENGA AL MOMENTO QUE FALLEN, VEHICULO INSTITUCIONAL N- 2311</t>
  </si>
  <si>
    <t>ESCUCHA PANAMA, S.A.,SUCURSAL EL SALVADOR</t>
  </si>
  <si>
    <t>alia.chedraui@escuchagroup.com</t>
  </si>
  <si>
    <t xml:space="preserve">3a.Calle Poniente, Schafick Handal No.3831, Colonia Escalón </t>
  </si>
  <si>
    <t>SEGUROS E INVERSIONES, S.A.</t>
  </si>
  <si>
    <t>CARRETERA PANAMERICANA Km. 10 1/2 Centro Financiero SISA, SANTA TECLA, LA LIBERTAD</t>
  </si>
  <si>
    <t xml:space="preserve">LA LIBERTAD </t>
  </si>
  <si>
    <t>diana.cabrera@sisa.com.sv</t>
  </si>
  <si>
    <t xml:space="preserve">SSELIMZA, S.A. DE C.V. </t>
  </si>
  <si>
    <t>sslimza@hotmail.com</t>
  </si>
  <si>
    <t>79 AV. NORTE, NORTE No. 27-F, REPARTO SANTA LEONOR, COLONIA MIRALVALLE</t>
  </si>
  <si>
    <t>invida@aguaalpina.com</t>
  </si>
  <si>
    <t>CARRETERA A SAN MARCOS K 3 1/2 No. 2000</t>
  </si>
  <si>
    <t>mcrespin@ibw.com</t>
  </si>
  <si>
    <t>gerencia@copidesa.com.sv</t>
  </si>
  <si>
    <t xml:space="preserve">1a CALLE PTE. Y 41 AV NORTE #2131, COL. FLOR BLANCA </t>
  </si>
  <si>
    <t>8a.AVENIDA NORTE #1008. BARRIO SAN MIGUELITO, COLONIA MUGDAN, SAN SALVADOR.</t>
  </si>
  <si>
    <t>2526 6514</t>
  </si>
  <si>
    <t>gflores@grupodpg.com</t>
  </si>
  <si>
    <t>EQOS,S.A. DE C.V.</t>
  </si>
  <si>
    <t>soporte1@eqos.com.sv</t>
  </si>
  <si>
    <t>GABRIELA MISTRAL #612, COLONIA CENTROAMERICANA</t>
  </si>
  <si>
    <t>mhernandez@laprensagrafica.com</t>
  </si>
  <si>
    <t>maria.perez@altamiranomedia.com</t>
  </si>
  <si>
    <t xml:space="preserve">DRUM LABORATORIES, S.A. DE C.V. </t>
  </si>
  <si>
    <t>ventas@drumchemical.com</t>
  </si>
  <si>
    <t>AUTOPISTA A COMALAPA #3, FRENTE A TEXACO NAVARRA</t>
  </si>
  <si>
    <t>ROBERTO CARLOS CARCIA RAMIREZ</t>
  </si>
  <si>
    <t>pymesygobb231@outlook.com</t>
  </si>
  <si>
    <t xml:space="preserve">FINAL 3a. AV. NORTE  ENTRE 6a. Y 8a. CALLE ORIENTE No.38 BARRIO LAS ANIMAS </t>
  </si>
  <si>
    <t xml:space="preserve">MOTION, S.A. DE C.V. </t>
  </si>
  <si>
    <t>alejandro.mena@motion.com.sv</t>
  </si>
  <si>
    <t>35 Av.SUR #652, COLONIA FLOR BLANCA</t>
  </si>
  <si>
    <t>mramires@stgroup.com.sv</t>
  </si>
  <si>
    <t xml:space="preserve">57 AV. NORTE , ALAMEDA ROOSEVELT, #2940 </t>
  </si>
  <si>
    <t>01/02/2018 al 31/12/2018</t>
  </si>
  <si>
    <t>Contrato suscrito por 11 meses por $24,667.72 año 2018. Prorroga de fecha 23/11/2018 para el mes de enero/2019, tiene garantia por $2,466.77 de fecha 30/01/2018 al 28/02/2019 (RESOLUCION No.1, ACUERDO No.209/2018)</t>
  </si>
  <si>
    <t>27/04/2018 AL 31/12/2018</t>
  </si>
  <si>
    <t>Contrato suscrito por 8 meses por $8,970.08 año 2018. Prorroga de fecha 23/11/2018 para el mes de enero/2019, tiene garantia por $897.00 de fecha 27/04/2018 al 27/02/2019 (RESOLUCION No.2, ACUERDO No.209/2018)</t>
  </si>
  <si>
    <t>Contrato suscrito por 11 meses por $2,992.00 año 2018. Prorroga de fecha 23/11/2018 para el mes de enero/2019, tiene garantia por $299.20 de fecha 19/01/2018 al 19/02/2019 (RESOLUCION No.4, ACUERDO No.209/2018)</t>
  </si>
  <si>
    <t>SEGUROS E INVERSIONES, S.A.( S.I.S.A)</t>
  </si>
  <si>
    <t>TECNOLOGIA Y SUMINISTROS, S.A.D E C.V.</t>
  </si>
  <si>
    <t>VINDEL GONZALEZ, MARIA DEL SOCORRO</t>
  </si>
  <si>
    <t>LIGIA MARIA ALFARO CRUZ</t>
  </si>
  <si>
    <t>ALDO FABRICIO RIVERA ESPINOZA</t>
  </si>
  <si>
    <t>ADQUISICION DE ACCESORIOS Y REPUESTOS INFORMATICOS.(MEMORIAS USB 3.1 DE 64 .0GB, MARCA KINGSTON MODELO DATA TAVELER 106, DISCO DURO 2.0 TB USB 3.00, S/MARCA)</t>
  </si>
  <si>
    <t>MANTENIMIENTO CORRECTIVO DE AIRES ACONDICIONADOS:LIMPIEZA Y MATERIALES, AREAS: VICEPRESIDENCIA(INSTALACION DE COMPRESOR DE 1.50 TONELADAS, TARJETA ELECTRONICA GENERICA, LIMPIEZA INTERNA DE TUBERIA DE SIWSTEMA CON REFRIGERANTE, ADQUISCION DE VACIO Y CARGA COMPLETA DE GAS CON REGRIGERANTE R-22) , REGISTRO COOPERATIVO(CAPACITOR DE 40 M</t>
  </si>
  <si>
    <t>ADQUISICION DE REPUESTOS PARA REPARACION DE FOTOCOPIADORAS PARA: SAN VICENTE(UNIDAD DE IMAGEN, GOMAS DE CASETTRE, , DPTO. JURIDICO(UNIDAD DE FIJACION), VIGILANCIA Y FISCALIZACION(BASE MPK)</t>
  </si>
  <si>
    <t>SUSCRIPCION ANUAL EN FORMATO DIGITAL (CD), ENTREGA MENSUAL CORRESPONDIENTE AL MES DE ENERO A DICIEMBRE 2019. SUSC.No.68</t>
  </si>
  <si>
    <t>ADQUISICION DE ACCESORIOS Y REPUESTOS INFORMATICOS.(MOUSE OPTICO CON SCROLL, MEMORIA GENERICA DDR2, FUENTE PODER ATD 550, FUENTE DE PODER ORIGINAL PARA NTBK, MEMORIAS USB 64 GB, TECLADO ESPAÑOL)</t>
  </si>
  <si>
    <t>BUSINESS CENTER, S.A. DE C.V.</t>
  </si>
  <si>
    <t>ADQUISICION DE ACCESORIOS Y REPUESTOS INFORMATICOS.(DISCO DURO SATA DE 1 TB, LECTOR DE DVD ROM, BATERIAS PARA UPS 12 VOLTIOS)</t>
  </si>
  <si>
    <t>7000 ADQUISICION DE BROUCHURES PUBLICITARIO FULL COLOR TIRO Y RETIRO EN PAPEL COUCHE 80 BRILLANTE.PROGRAMA jovenES CON TODO ( CONVENIO INJUVE- INSAFOCOP, PARA SER UTILIZADO EN LAS 11 SEDES INJUVE DONDE SE EJECUTA EL PROGRAMA.</t>
  </si>
  <si>
    <t>ORDEN DE COMPRA, PROGRAMA "JovenES Con Todo", CONVENIO INJUVE-INSAFOCOOP</t>
  </si>
  <si>
    <t>DATUM,, S.A. DE C.V.</t>
  </si>
  <si>
    <t>10 LICENCIAMIENTO OFFICE Std 2013 OLP Gob en Español (para laptop). SOFWARE PARA EQUIPO DEL PROGRAMA jovenES con todo, convenio INJUVE-INSAFOCOOP, PARA SER UTILIZADO EN LAS 11 SEDES DE INJUVE, DONDE SE EJECUTA EL PROGRAMA.( Fomento y Asistencia Tecnica).</t>
  </si>
  <si>
    <t>5,000 SUMINISTRO DE CARTAPACIO DE CARTON FOLDER CON PESTAÑA TAMAÑO 14.5 X 19.5 MEDIDA ABIERTA FULL COLOR SOLO AL TIRO CON BARNIZ UV BRILLANTE EN FOLCOTE 12 DE UNA CARA. PARA SER DISTRIBUIDO ENTRE LOS PARTICIPANTES DEL PROGRAMA jovenES CON TODO, CONVENIO INJUVE-INSAFOCOOP.</t>
  </si>
  <si>
    <t>AREGUI DE EL SALVADOR, S.A. DE C.V.</t>
  </si>
  <si>
    <t>RECARGA DE MANTENIMIENTO DE EXTINTOR DE 10 LIBRAS PQS, 10 LIBRAS DE CO2. OFICINA CENTRAL - SAN SALVADOR.</t>
  </si>
  <si>
    <t>INTERNET MOVIL PARA TABLET P/USO INSTITUCIONAL , 10GB, CON COBERTURA A TODO CENTRO AMERICA Y PANAMA(SERVICIOS EN FORMA MENSUAL)</t>
  </si>
  <si>
    <t>PAPELERA SANREY, S.A. DE C.V.</t>
  </si>
  <si>
    <t>SUMINISTRO DE PAPELERIA, ARTICULOS DE OFICINA Y CONSUMIBLE E INFORMATICOS DEL PROGRAMA jovenES con todo, convenio INJUVE-INSAFOCOOP(BOLIGRAFOS, BORRADOR DE PIZARRA, CLIP NIQUELADO, PLUMONES, CARTAPACIO PALANCA T/C, PLIEGOS DE PAPEL BOND, FOLDER TAMAÑO OFICIO, PAPEL BOND TAMAÑO CARTA, CARTAPACIO DE PALANCA T/O, PASTAS DE LINO T/C)</t>
  </si>
  <si>
    <t>SUMINISTRO DE PAPELERIA, ARTICULOS DE OFICINA Y CONSUMIBLE E INFORMATICOS DEL PROGRAMA jovenES con todo, convenio INJUVE-INSAFOCOOP( TONER PARA FOTOCOPIADORA, TONER PARA IMPRESORAS, LAPICES, PLUMONES, CD-R, PAPEL BOND T/LEGAL, PAPEL BOND T/O, CINTA ADHESIVA, TIRRO, FOLDER MANILA T/C, FASTENER, GRAPAS METALICAS)</t>
  </si>
  <si>
    <t>GROUP AGROINDUSTRIAL PROMETHEUS, S.A. DE C.V.</t>
  </si>
  <si>
    <t>MANTENIMIENTO PREVENTIVO DE EQUIPO HIDRAULICO DE CISTERNA, INCLUIR CALIBRACION DE LOS TANQUES HIDRAULICOS QUE SE UTILIZARAN PARA LA RECOLECCION DE AGUA POTABLE UBICADAS EN OFIC. CENTRAL: 1 EN PARQUEO Y 1 DENTRO DE LA OFIC. EN EL TRAGA LUZ PRIMER NIVEL. Garantía 6 meses(valido únicamente por defectos del trabajo realizado no valido por factores externos.MANTENIMIENTO, LIMPIEZA Y DESINFECCION DE EQUIPOS DE CISTERNAS E INCLUIR RESANE DE GRIETAS Y APLICACION DE PINTURA ANTICORROSIVA A TAPADERAS, QUE SE UTILIZAN PARA LA RECOLECCION DE AGUA POTABLE UBICADAS EN OFIC.VENTRAL: 1 EN PARQUEO Y 1 DENTRO DE LA OFIC. EN EL TRAGA LUZ PRIMER NIVEL. Garantía 6 meses(valido únicamente por defectos del trabajo realizado no valido por factores externos)</t>
  </si>
  <si>
    <t>SERVICIOS DE FUMIGACION CONTROL DE PLAGAS EN OFICINA CENTRAL Y REGIONALES(SANTA ANA, SAN VICENTE Y SAN MIGUEL).</t>
  </si>
  <si>
    <t>(13) EASY CREME: JABON LIQUIDO PARA MANOS, VARIEDAD DE AROMAS, SE PROPORCIONARAN EN COMODATO 28 DISPENSADORES DE PARED INSTALADOS DE JABON  VENCIMIENTO 2 AÑOS .</t>
  </si>
  <si>
    <t>Contrato suscrito por 11 meses por $10,591.68 año 2018. Prorroga de fecha 23/11/2018 para el mes de enero/2019, tiene garantia por $1,059.18 de fecha 18/01/2018 al 18/02/2019 (RESOLUCION No.3, ACUERDO No.209/2018)</t>
  </si>
  <si>
    <t>MANTENIMIENTO PREVENTIVO Y CORRECTIVO, PARA 8 VEHICULOS DE INSAFOCOOP, DE COMBUSTIBLE GASOLINA Y DIESEL ( PARA MTTO. PREVENTIVO $ 4,083.11 Y PARA LOS MTTOS. CORRECTIVOS $9.966.89)</t>
  </si>
  <si>
    <t>FUERA DE CONTRATO/ ORDEN  DE COMPRA</t>
  </si>
  <si>
    <t xml:space="preserve">PRORROGA DE  SERVICIO DE SEGURIDAD Y VIGILANCIA  EN OFICINA REGIONALES DE  SAN MIGUEL Y SANTA ANA  turnos de 12 horas,   7:00am.7:00pm, de lunes a domingos, incluyendo dias feriados y vacaciones </t>
  </si>
  <si>
    <t>ARSEGUI DE EL SALVADOR, S.A.DE C.V.</t>
  </si>
  <si>
    <t>DATUM, S.A. DE  C.V.</t>
  </si>
  <si>
    <t>EDITORIAL ALTAMIRANO MADRIZ,  S.A. DE C.V.</t>
  </si>
  <si>
    <t xml:space="preserve">STB COMPUTER, S.A. DE C.V. </t>
  </si>
  <si>
    <t>TECNOLOGIA Y SUMINISTROS, S.A. DE C.V.</t>
  </si>
  <si>
    <t>llanticentroconstitucion@yahoo.com</t>
  </si>
  <si>
    <t>Boulevard Constitución, Calle Paracutin,No. 33-A Rresidencial Monte Bello Mej.</t>
  </si>
  <si>
    <t>xlinares@arsegui.com</t>
  </si>
  <si>
    <t>Urbanización Toluca Av. Bernal casa N° 5 Col. Miramonte</t>
  </si>
  <si>
    <t>ericsibrianbc@gmail.com</t>
  </si>
  <si>
    <t>Calle a los Planes de Renderos Kilometro 3 y 1/2 ExPlantel de laboratorios Lainez.</t>
  </si>
  <si>
    <t>comercial@datumredsoft.com</t>
  </si>
  <si>
    <t>89 Av. Norte, Edif. World Trade Centrer, Torre 1, 3er. Nivel #301</t>
  </si>
  <si>
    <t>9 C P  y  15 A N  Edf. Del Ministerio de Gobernación</t>
  </si>
  <si>
    <t>publicaciones@imprentanacional.gob.sv</t>
  </si>
  <si>
    <t>ingnestoralas@hotmail.com</t>
  </si>
  <si>
    <t>Urb. Jardines de la Sabana N°3, Senda A, Pol. I-4;Ciudad Merliot</t>
  </si>
  <si>
    <t>panamericana2005@gmail.com</t>
  </si>
  <si>
    <t xml:space="preserve">29 Calle .Ote-# 207 San Salvador </t>
  </si>
  <si>
    <t>ventascorporativas@psanrey.com</t>
  </si>
  <si>
    <t>7a. Av. Norte y 3era. Calle Pte. No.500, Centro Comercial Plaza Sanrey</t>
  </si>
  <si>
    <t>reina.valle@ts.com.sv</t>
  </si>
  <si>
    <t>89 AN  R senda A # 11 Col Escalón</t>
  </si>
  <si>
    <t>ventasvincast@gmail.com</t>
  </si>
  <si>
    <t>Residencial Nueva Metrópolis, Pasaje Acrópolis, Polígono C #5, Mejicanos</t>
  </si>
  <si>
    <t>No.</t>
  </si>
  <si>
    <t>LLANTAS 205, R 16; MARCA FIRESTONE DISEÑO: DESTINATION AT ( TODO TERRENO, FABRICADO EN COSTA RICA, 8 LONAS . PRECIO INC. IVA, ARMADO, INSTALACION(CENTRO DE SERV., BALANCEO ,ALINEADO Y VALVULAS NUEVAS. 1 AÑO DE GARANTIA, A PARTIR DE LA FECHA DE INSTALACION DE LAS LLANTAS. V: N-2720, OFICINA CENTRAL.SAN SALVADOR.</t>
  </si>
  <si>
    <t>Cumplió con la entrega del bien/servicio en el tiempo pactado</t>
  </si>
  <si>
    <t>Cumplió con las especificaciones del Bien/Servicio pactado</t>
  </si>
  <si>
    <t>Calificación final</t>
  </si>
  <si>
    <t>Si</t>
  </si>
  <si>
    <t>No</t>
  </si>
  <si>
    <t>E</t>
  </si>
  <si>
    <t>MB</t>
  </si>
  <si>
    <t>R</t>
  </si>
  <si>
    <t>ORDEN DE COMPRA(AL FINALIZAR EL AÑO 2019, ENVIARA ADMON.DE ORDEN SU EVALUACION)</t>
  </si>
  <si>
    <t>CONTRATO No.1 (AL FINALIZAR EL AÑO EL ADMON.ENTREGARA EVALUACION)</t>
  </si>
  <si>
    <t>CONTRATO No.2   (AL FINALIZAR EL AÑO EL ADMON.ENTREGARA EVALUACION)</t>
  </si>
  <si>
    <t>CONTRATO No. 3(AL FINALIZAR EL AÑO EL ADMON.ENTREGARA EVALUACION)</t>
  </si>
  <si>
    <t>CONTRATO No.4 (AL FINALIZAR EL AÑO EL ADMON. ENTREGARA EVALUACION)</t>
  </si>
  <si>
    <t>CONTRATO No.5   (AL FINALIZAR EL AÑO EL ADMON.ENTREGARA EVALUACION)</t>
  </si>
  <si>
    <t>Contrato N° 6  (AL FINALIZAR EL AÑO EL ADMON.ENTREGARA EVALUACION)</t>
  </si>
  <si>
    <t>Contrato N° 7 (AL FINALIZAR EL AÑO EL ADMON.ENTREGARA EVALUACION)</t>
  </si>
  <si>
    <t>Contrato No 8 (AL FINALIZAR EL AÑO EL ADMON.ENTREGARA EVALUACION)</t>
  </si>
  <si>
    <t>Contrato No.9 (AL FINALIZAR EL AÑO EL ADMON.ENTREGARA EVALUACION)</t>
  </si>
  <si>
    <t>CONTRATO  N°10 (AL FINALIZAR EL AÑO EL ADMON.ENTREGARA EVALUACION)</t>
  </si>
  <si>
    <t>CONTRATO No.11(AL FINALIZAR EL AÑO EL ADMON.ENTREGARA EVALUACION)</t>
  </si>
  <si>
    <t>CONTRATO No.12 (AL FINALIZAR EL AÑO EL ADMON.ENTRGARA EVALUACION)</t>
  </si>
  <si>
    <t>Contrato No.13 (AL FINALIZAR EL AÑO EL ADMON.ENTREGARA EVALUACION)</t>
  </si>
  <si>
    <t>CONTRATO No.14(AL FINALIZAR EL AÑO EL ADMON.ENTREGARA EVALUACION)</t>
  </si>
  <si>
    <t>CONTRATO No.15 (AL FINALIZAR EL AÑO EL ADMON.ENTREGARA EVALUACION)</t>
  </si>
  <si>
    <t>CONTRATO No.16 (AL FINALIZAR EL AÑO EL ADMON.ENTREGARA EVALUACION)</t>
  </si>
  <si>
    <t>CONTRATO  No.17 (AL FINALIZAR EL AÑO EL ADMON.ENTREGARA EVALUACION)</t>
  </si>
  <si>
    <t>CONTRATO  No.19(AL FINALIZAR EL AÑO EL ADMON.ENTREGARA EVALUACION)</t>
  </si>
  <si>
    <t>CONTRATO No.20(AL FINALIZAR EL AÑO EL ADMON.ENTREGARA EVALUACION)</t>
  </si>
  <si>
    <t>CONTRATO No.21 (AL FINALIZAR EL AÑO EL ADMON. ENTREGARA EVALUACION)</t>
  </si>
  <si>
    <t>ORDEN DE COMPRA(AL FINALIZAR LAS ENTREGAS EL ADMON.ENTREGARA EVALUACION)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</si>
</sst>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€-2]* #,##0.00_);_([$€-2]* \(#,##0.00\);_([$€-2]* &quot;-&quot;??_)"/>
    <numFmt numFmtId="167" formatCode="&quot;$&quot;#,##0.0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 Narrow"/>
      <family val="2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3" fillId="0" borderId="0"/>
    <xf numFmtId="0" fontId="3" fillId="0" borderId="0"/>
    <xf numFmtId="16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/>
    </xf>
    <xf numFmtId="167" fontId="16" fillId="0" borderId="1" xfId="6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67" fontId="16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 vertical="center"/>
    </xf>
    <xf numFmtId="0" fontId="20" fillId="3" borderId="1" xfId="0" applyFont="1" applyFill="1" applyBorder="1" applyAlignment="1">
      <alignment horizontal="center" vertical="center" wrapText="1"/>
    </xf>
    <xf numFmtId="167" fontId="16" fillId="0" borderId="3" xfId="2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167" fontId="24" fillId="0" borderId="3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0" fontId="27" fillId="0" borderId="1" xfId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4" applyFont="1" applyFill="1" applyBorder="1" applyAlignment="1">
      <alignment horizontal="right" vertical="center"/>
    </xf>
    <xf numFmtId="0" fontId="28" fillId="0" borderId="1" xfId="4" applyFont="1" applyFill="1" applyBorder="1" applyAlignment="1">
      <alignment horizontal="left" vertical="center" wrapText="1"/>
    </xf>
    <xf numFmtId="0" fontId="29" fillId="0" borderId="1" xfId="1" applyFont="1" applyFill="1" applyBorder="1" applyAlignment="1" applyProtection="1">
      <alignment horizontal="left" vertical="center"/>
    </xf>
    <xf numFmtId="0" fontId="30" fillId="0" borderId="1" xfId="1" applyFont="1" applyFill="1" applyBorder="1" applyAlignment="1" applyProtection="1">
      <alignment horizontal="left" vertical="center" wrapText="1"/>
    </xf>
    <xf numFmtId="0" fontId="29" fillId="0" borderId="1" xfId="1" applyFont="1" applyFill="1" applyBorder="1" applyAlignment="1" applyProtection="1">
      <alignment horizontal="left" vertical="center" wrapText="1"/>
    </xf>
    <xf numFmtId="0" fontId="26" fillId="0" borderId="1" xfId="4" applyFont="1" applyFill="1" applyBorder="1" applyAlignment="1">
      <alignment horizontal="right" vertical="center" wrapText="1"/>
    </xf>
    <xf numFmtId="0" fontId="26" fillId="0" borderId="1" xfId="4" applyFont="1" applyFill="1" applyBorder="1" applyAlignment="1">
      <alignment horizontal="left" vertical="center" wrapText="1"/>
    </xf>
    <xf numFmtId="0" fontId="31" fillId="0" borderId="1" xfId="4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 applyProtection="1">
      <alignment horizontal="left" vertical="center"/>
    </xf>
    <xf numFmtId="0" fontId="26" fillId="0" borderId="1" xfId="3" applyFont="1" applyFill="1" applyBorder="1" applyAlignment="1">
      <alignment horizontal="righ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9">
    <cellStyle name="Euro" xfId="5"/>
    <cellStyle name="Hipervínculo" xfId="1" builtinId="8"/>
    <cellStyle name="Moneda" xfId="2" builtinId="4"/>
    <cellStyle name="Moneda 2" xfId="6"/>
    <cellStyle name="Moneda 2 2" xfId="7"/>
    <cellStyle name="Moneda 2 3" xfId="8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381000</xdr:colOff>
      <xdr:row>66</xdr:row>
      <xdr:rowOff>190500</xdr:rowOff>
    </xdr:to>
    <xdr:sp macro="" textlink="">
      <xdr:nvSpPr>
        <xdr:cNvPr id="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211925" y="38966775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69022</xdr:colOff>
      <xdr:row>66</xdr:row>
      <xdr:rowOff>0</xdr:rowOff>
    </xdr:from>
    <xdr:to>
      <xdr:col>3</xdr:col>
      <xdr:colOff>450022</xdr:colOff>
      <xdr:row>66</xdr:row>
      <xdr:rowOff>190500</xdr:rowOff>
    </xdr:to>
    <xdr:sp macro="" textlink="">
      <xdr:nvSpPr>
        <xdr:cNvPr id="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190500</xdr:rowOff>
    </xdr:to>
    <xdr:sp macro="" textlink="">
      <xdr:nvSpPr>
        <xdr:cNvPr id="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0</xdr:colOff>
      <xdr:row>66</xdr:row>
      <xdr:rowOff>0</xdr:rowOff>
    </xdr:from>
    <xdr:to>
      <xdr:col>14</xdr:col>
      <xdr:colOff>381000</xdr:colOff>
      <xdr:row>66</xdr:row>
      <xdr:rowOff>190500</xdr:rowOff>
    </xdr:to>
    <xdr:sp macro="" textlink="">
      <xdr:nvSpPr>
        <xdr:cNvPr id="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9211925" y="38966775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69022</xdr:colOff>
      <xdr:row>66</xdr:row>
      <xdr:rowOff>0</xdr:rowOff>
    </xdr:from>
    <xdr:to>
      <xdr:col>3</xdr:col>
      <xdr:colOff>450022</xdr:colOff>
      <xdr:row>66</xdr:row>
      <xdr:rowOff>190500</xdr:rowOff>
    </xdr:to>
    <xdr:sp macro="" textlink="">
      <xdr:nvSpPr>
        <xdr:cNvPr id="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6205775"/>
          <a:ext cx="381000" cy="190500"/>
        </a:xfrm>
        <a:prstGeom prst="rect">
          <a:avLst/>
        </a:prstGeom>
        <a:noFill/>
      </xdr:spPr>
    </xdr:sp>
    <xdr:clientData/>
  </xdr:one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190500</xdr:rowOff>
    </xdr:to>
    <xdr:sp macro="" textlink="">
      <xdr:nvSpPr>
        <xdr:cNvPr id="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0</xdr:colOff>
      <xdr:row>66</xdr:row>
      <xdr:rowOff>0</xdr:rowOff>
    </xdr:from>
    <xdr:to>
      <xdr:col>14</xdr:col>
      <xdr:colOff>381000</xdr:colOff>
      <xdr:row>66</xdr:row>
      <xdr:rowOff>190500</xdr:rowOff>
    </xdr:to>
    <xdr:sp macro="" textlink="">
      <xdr:nvSpPr>
        <xdr:cNvPr id="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9211925" y="38966775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69022</xdr:colOff>
      <xdr:row>66</xdr:row>
      <xdr:rowOff>0</xdr:rowOff>
    </xdr:from>
    <xdr:to>
      <xdr:col>3</xdr:col>
      <xdr:colOff>450022</xdr:colOff>
      <xdr:row>66</xdr:row>
      <xdr:rowOff>190500</xdr:rowOff>
    </xdr:to>
    <xdr:sp macro="" textlink="">
      <xdr:nvSpPr>
        <xdr:cNvPr id="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6205775"/>
          <a:ext cx="381000" cy="190500"/>
        </a:xfrm>
        <a:prstGeom prst="rect">
          <a:avLst/>
        </a:prstGeom>
        <a:noFill/>
      </xdr:spPr>
    </xdr:sp>
    <xdr:clientData/>
  </xdr:one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190500</xdr:rowOff>
    </xdr:to>
    <xdr:sp macro="" textlink="">
      <xdr:nvSpPr>
        <xdr:cNvPr id="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0</xdr:colOff>
      <xdr:row>66</xdr:row>
      <xdr:rowOff>0</xdr:rowOff>
    </xdr:from>
    <xdr:to>
      <xdr:col>14</xdr:col>
      <xdr:colOff>381000</xdr:colOff>
      <xdr:row>66</xdr:row>
      <xdr:rowOff>190500</xdr:rowOff>
    </xdr:to>
    <xdr:sp macro="" textlink="">
      <xdr:nvSpPr>
        <xdr:cNvPr id="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211925" y="38966775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69022</xdr:colOff>
      <xdr:row>66</xdr:row>
      <xdr:rowOff>0</xdr:rowOff>
    </xdr:from>
    <xdr:to>
      <xdr:col>3</xdr:col>
      <xdr:colOff>450022</xdr:colOff>
      <xdr:row>66</xdr:row>
      <xdr:rowOff>190500</xdr:rowOff>
    </xdr:to>
    <xdr:sp macro="" textlink="">
      <xdr:nvSpPr>
        <xdr:cNvPr id="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190500</xdr:rowOff>
    </xdr:to>
    <xdr:sp macro="" textlink="">
      <xdr:nvSpPr>
        <xdr:cNvPr id="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173700"/>
          <a:ext cx="381000" cy="1905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6205775"/>
          <a:ext cx="381000" cy="1905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390896</xdr:rowOff>
    </xdr:to>
    <xdr:sp macro="" textlink="">
      <xdr:nvSpPr>
        <xdr:cNvPr id="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395655</xdr:colOff>
      <xdr:row>66</xdr:row>
      <xdr:rowOff>0</xdr:rowOff>
    </xdr:from>
    <xdr:to>
      <xdr:col>3</xdr:col>
      <xdr:colOff>776655</xdr:colOff>
      <xdr:row>66</xdr:row>
      <xdr:rowOff>0</xdr:rowOff>
    </xdr:to>
    <xdr:sp macro="" textlink="">
      <xdr:nvSpPr>
        <xdr:cNvPr id="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701330" y="48796575"/>
          <a:ext cx="381000" cy="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190803</xdr:rowOff>
    </xdr:to>
    <xdr:sp macro="" textlink="">
      <xdr:nvSpPr>
        <xdr:cNvPr id="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803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381000</xdr:colOff>
      <xdr:row>66</xdr:row>
      <xdr:rowOff>266574</xdr:rowOff>
    </xdr:to>
    <xdr:sp macro="" textlink="">
      <xdr:nvSpPr>
        <xdr:cNvPr id="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1428749</xdr:colOff>
      <xdr:row>66</xdr:row>
      <xdr:rowOff>0</xdr:rowOff>
    </xdr:from>
    <xdr:to>
      <xdr:col>4</xdr:col>
      <xdr:colOff>434633</xdr:colOff>
      <xdr:row>66</xdr:row>
      <xdr:rowOff>196915</xdr:rowOff>
    </xdr:to>
    <xdr:sp macro="" textlink="">
      <xdr:nvSpPr>
        <xdr:cNvPr id="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448674" y="48796575"/>
          <a:ext cx="432819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390896</xdr:rowOff>
    </xdr:to>
    <xdr:sp macro="" textlink="">
      <xdr:nvSpPr>
        <xdr:cNvPr id="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395655</xdr:colOff>
      <xdr:row>66</xdr:row>
      <xdr:rowOff>0</xdr:rowOff>
    </xdr:from>
    <xdr:to>
      <xdr:col>3</xdr:col>
      <xdr:colOff>776655</xdr:colOff>
      <xdr:row>66</xdr:row>
      <xdr:rowOff>0</xdr:rowOff>
    </xdr:to>
    <xdr:sp macro="" textlink="">
      <xdr:nvSpPr>
        <xdr:cNvPr id="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7701330" y="48796575"/>
          <a:ext cx="381000" cy="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66</xdr:row>
      <xdr:rowOff>190803</xdr:rowOff>
    </xdr:to>
    <xdr:sp macro="" textlink="">
      <xdr:nvSpPr>
        <xdr:cNvPr id="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803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381000</xdr:colOff>
      <xdr:row>66</xdr:row>
      <xdr:rowOff>266574</xdr:rowOff>
    </xdr:to>
    <xdr:sp macro="" textlink="">
      <xdr:nvSpPr>
        <xdr:cNvPr id="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1428749</xdr:colOff>
      <xdr:row>66</xdr:row>
      <xdr:rowOff>0</xdr:rowOff>
    </xdr:from>
    <xdr:to>
      <xdr:col>4</xdr:col>
      <xdr:colOff>434633</xdr:colOff>
      <xdr:row>66</xdr:row>
      <xdr:rowOff>196915</xdr:rowOff>
    </xdr:to>
    <xdr:sp macro="" textlink="">
      <xdr:nvSpPr>
        <xdr:cNvPr id="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448674" y="48796575"/>
          <a:ext cx="432819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1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1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1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1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1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1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1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2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2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2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2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2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2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2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3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3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3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3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3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3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3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396795</xdr:rowOff>
    </xdr:to>
    <xdr:sp macro="" textlink="">
      <xdr:nvSpPr>
        <xdr:cNvPr id="4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679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283372</xdr:rowOff>
    </xdr:to>
    <xdr:sp macro="" textlink="">
      <xdr:nvSpPr>
        <xdr:cNvPr id="4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8337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268718</xdr:rowOff>
    </xdr:to>
    <xdr:sp macro="" textlink="">
      <xdr:nvSpPr>
        <xdr:cNvPr id="4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871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266574</xdr:rowOff>
    </xdr:to>
    <xdr:sp macro="" textlink="">
      <xdr:nvSpPr>
        <xdr:cNvPr id="4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6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254065</xdr:rowOff>
    </xdr:to>
    <xdr:sp macro="" textlink="">
      <xdr:nvSpPr>
        <xdr:cNvPr id="4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5406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196915</xdr:rowOff>
    </xdr:to>
    <xdr:sp macro="" textlink="">
      <xdr:nvSpPr>
        <xdr:cNvPr id="4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691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381000</xdr:colOff>
      <xdr:row>66</xdr:row>
      <xdr:rowOff>390896</xdr:rowOff>
    </xdr:to>
    <xdr:sp macro="" textlink="">
      <xdr:nvSpPr>
        <xdr:cNvPr id="4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90896"/>
        </a:xfrm>
        <a:prstGeom prst="rect">
          <a:avLst/>
        </a:prstGeom>
        <a:noFill/>
      </xdr:spPr>
    </xdr:sp>
    <xdr:clientData/>
  </xdr:two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4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4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4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4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4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4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4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2</xdr:col>
      <xdr:colOff>4826000</xdr:colOff>
      <xdr:row>6</xdr:row>
      <xdr:rowOff>571499</xdr:rowOff>
    </xdr:from>
    <xdr:ext cx="381000" cy="190500"/>
    <xdr:sp macro="" textlink="">
      <xdr:nvSpPr>
        <xdr:cNvPr id="5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7799916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381000" cy="190500"/>
    <xdr:sp macro="" textlink="">
      <xdr:nvSpPr>
        <xdr:cNvPr id="5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297180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381000" cy="190500"/>
    <xdr:sp macro="" textlink="">
      <xdr:nvSpPr>
        <xdr:cNvPr id="5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297180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381000" cy="190500"/>
    <xdr:sp macro="" textlink="">
      <xdr:nvSpPr>
        <xdr:cNvPr id="5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297180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249117"/>
    <xdr:sp macro="" textlink="">
      <xdr:nvSpPr>
        <xdr:cNvPr id="5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191967"/>
    <xdr:sp macro="" textlink="">
      <xdr:nvSpPr>
        <xdr:cNvPr id="5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6899"/>
    <xdr:sp macro="" textlink="">
      <xdr:nvSpPr>
        <xdr:cNvPr id="5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278424"/>
    <xdr:sp macro="" textlink="">
      <xdr:nvSpPr>
        <xdr:cNvPr id="5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263770"/>
    <xdr:sp macro="" textlink="">
      <xdr:nvSpPr>
        <xdr:cNvPr id="5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261626"/>
    <xdr:sp macro="" textlink="">
      <xdr:nvSpPr>
        <xdr:cNvPr id="5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249117"/>
    <xdr:sp macro="" textlink="">
      <xdr:nvSpPr>
        <xdr:cNvPr id="5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191967"/>
    <xdr:sp macro="" textlink="">
      <xdr:nvSpPr>
        <xdr:cNvPr id="5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9</xdr:row>
      <xdr:rowOff>0</xdr:rowOff>
    </xdr:from>
    <xdr:ext cx="381000" cy="381000"/>
    <xdr:sp macro="" textlink="">
      <xdr:nvSpPr>
        <xdr:cNvPr id="5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457700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6899"/>
    <xdr:sp macro="" textlink="">
      <xdr:nvSpPr>
        <xdr:cNvPr id="5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78424"/>
    <xdr:sp macro="" textlink="">
      <xdr:nvSpPr>
        <xdr:cNvPr id="5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3770"/>
    <xdr:sp macro="" textlink="">
      <xdr:nvSpPr>
        <xdr:cNvPr id="5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61626"/>
    <xdr:sp macro="" textlink="">
      <xdr:nvSpPr>
        <xdr:cNvPr id="5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249117"/>
    <xdr:sp macro="" textlink="">
      <xdr:nvSpPr>
        <xdr:cNvPr id="5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191967"/>
    <xdr:sp macro="" textlink="">
      <xdr:nvSpPr>
        <xdr:cNvPr id="5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15</xdr:row>
      <xdr:rowOff>0</xdr:rowOff>
    </xdr:from>
    <xdr:ext cx="381000" cy="381000"/>
    <xdr:sp macro="" textlink="">
      <xdr:nvSpPr>
        <xdr:cNvPr id="5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54387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5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5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5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5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5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5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5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4014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5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5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5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5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5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5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5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189672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5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5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5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5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5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5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5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6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6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6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6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6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6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6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6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6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81000"/>
    <xdr:sp macro="" textlink="">
      <xdr:nvSpPr>
        <xdr:cNvPr id="6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3</xdr:col>
      <xdr:colOff>395655</xdr:colOff>
      <xdr:row>66</xdr:row>
      <xdr:rowOff>0</xdr:rowOff>
    </xdr:from>
    <xdr:ext cx="381000" cy="0"/>
    <xdr:sp macro="" textlink="">
      <xdr:nvSpPr>
        <xdr:cNvPr id="6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7701330" y="48796575"/>
          <a:ext cx="381000" cy="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85855"/>
    <xdr:sp macro="" textlink="">
      <xdr:nvSpPr>
        <xdr:cNvPr id="6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85855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6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3</xdr:col>
      <xdr:colOff>1428749</xdr:colOff>
      <xdr:row>66</xdr:row>
      <xdr:rowOff>0</xdr:rowOff>
    </xdr:from>
    <xdr:ext cx="430716" cy="191967"/>
    <xdr:sp macro="" textlink="">
      <xdr:nvSpPr>
        <xdr:cNvPr id="6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8448674" y="48796575"/>
          <a:ext cx="430716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81000"/>
    <xdr:sp macro="" textlink="">
      <xdr:nvSpPr>
        <xdr:cNvPr id="6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3</xdr:col>
      <xdr:colOff>395655</xdr:colOff>
      <xdr:row>66</xdr:row>
      <xdr:rowOff>0</xdr:rowOff>
    </xdr:from>
    <xdr:ext cx="381000" cy="0"/>
    <xdr:sp macro="" textlink="">
      <xdr:nvSpPr>
        <xdr:cNvPr id="6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7701330" y="48796575"/>
          <a:ext cx="381000" cy="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85855"/>
    <xdr:sp macro="" textlink="">
      <xdr:nvSpPr>
        <xdr:cNvPr id="6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48796575"/>
          <a:ext cx="381000" cy="185855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6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3</xdr:col>
      <xdr:colOff>1428749</xdr:colOff>
      <xdr:row>66</xdr:row>
      <xdr:rowOff>0</xdr:rowOff>
    </xdr:from>
    <xdr:ext cx="430716" cy="191967"/>
    <xdr:sp macro="" textlink="">
      <xdr:nvSpPr>
        <xdr:cNvPr id="6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8448674" y="48796575"/>
          <a:ext cx="430716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6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6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6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6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6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6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6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7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7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7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7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7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7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7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8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8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8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8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8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8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8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9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9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9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9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9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9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9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8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9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0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0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0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0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0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0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0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A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B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C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D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1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1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1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1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1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1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1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2E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2F0000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48796575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12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2F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12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2F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12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2F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66</xdr:row>
      <xdr:rowOff>0</xdr:rowOff>
    </xdr:from>
    <xdr:ext cx="381000" cy="261626"/>
    <xdr:sp macro="" textlink="">
      <xdr:nvSpPr>
        <xdr:cNvPr id="12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2F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48796575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2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25812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2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25812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2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25812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2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25812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52329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52329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52329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89667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66</xdr:row>
      <xdr:rowOff>0</xdr:rowOff>
    </xdr:from>
    <xdr:ext cx="381000" cy="190500"/>
    <xdr:sp macro="" textlink="">
      <xdr:nvSpPr>
        <xdr:cNvPr id="120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2F0000}"/>
            </a:ext>
          </a:extLst>
        </xdr:cNvPr>
        <xdr:cNvSpPr>
          <a:spLocks noChangeAspect="1" noChangeArrowheads="1"/>
        </xdr:cNvSpPr>
      </xdr:nvSpPr>
      <xdr:spPr bwMode="auto">
        <a:xfrm>
          <a:off x="20897850" y="35232975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120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F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120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F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120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F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120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F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0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121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F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121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F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0500"/>
    <xdr:sp macro="" textlink="">
      <xdr:nvSpPr>
        <xdr:cNvPr id="121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F0000}"/>
            </a:ext>
          </a:extLst>
        </xdr:cNvPr>
        <xdr:cNvSpPr>
          <a:spLocks noChangeAspect="1" noChangeArrowheads="1"/>
        </xdr:cNvSpPr>
      </xdr:nvSpPr>
      <xdr:spPr bwMode="auto">
        <a:xfrm>
          <a:off x="98964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66</xdr:row>
      <xdr:rowOff>0</xdr:rowOff>
    </xdr:from>
    <xdr:ext cx="381000" cy="190500"/>
    <xdr:sp macro="" textlink="">
      <xdr:nvSpPr>
        <xdr:cNvPr id="121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F0000}"/>
            </a:ext>
          </a:extLst>
        </xdr:cNvPr>
        <xdr:cNvSpPr>
          <a:spLocks noChangeAspect="1" noChangeArrowheads="1"/>
        </xdr:cNvSpPr>
      </xdr:nvSpPr>
      <xdr:spPr bwMode="auto">
        <a:xfrm>
          <a:off x="7374697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90500"/>
    <xdr:sp macro="" textlink="">
      <xdr:nvSpPr>
        <xdr:cNvPr id="121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F000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18992850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201083</xdr:colOff>
      <xdr:row>66</xdr:row>
      <xdr:rowOff>0</xdr:rowOff>
    </xdr:from>
    <xdr:ext cx="381000" cy="1932554"/>
    <xdr:sp macro="" textlink="">
      <xdr:nvSpPr>
        <xdr:cNvPr id="121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2F0000}"/>
            </a:ext>
          </a:extLst>
        </xdr:cNvPr>
        <xdr:cNvSpPr>
          <a:spLocks noChangeAspect="1" noChangeArrowheads="1"/>
        </xdr:cNvSpPr>
      </xdr:nvSpPr>
      <xdr:spPr bwMode="auto">
        <a:xfrm>
          <a:off x="8530166" y="80073500"/>
          <a:ext cx="381000" cy="1932554"/>
        </a:xfrm>
        <a:prstGeom prst="rect">
          <a:avLst/>
        </a:prstGeom>
        <a:noFill/>
      </xdr:spPr>
    </xdr:sp>
    <xdr:clientData/>
  </xdr:oneCellAnchor>
  <xdr:oneCellAnchor>
    <xdr:from>
      <xdr:col>3</xdr:col>
      <xdr:colOff>31750</xdr:colOff>
      <xdr:row>66</xdr:row>
      <xdr:rowOff>0</xdr:rowOff>
    </xdr:from>
    <xdr:ext cx="381000" cy="1932554"/>
    <xdr:sp macro="" textlink="">
      <xdr:nvSpPr>
        <xdr:cNvPr id="121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2F0000}"/>
            </a:ext>
          </a:extLst>
        </xdr:cNvPr>
        <xdr:cNvSpPr>
          <a:spLocks noChangeAspect="1" noChangeArrowheads="1"/>
        </xdr:cNvSpPr>
      </xdr:nvSpPr>
      <xdr:spPr bwMode="auto">
        <a:xfrm>
          <a:off x="8360833" y="80031167"/>
          <a:ext cx="381000" cy="1932554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1713479"/>
    <xdr:sp macro="" textlink="">
      <xdr:nvSpPr>
        <xdr:cNvPr id="121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2F00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8795800"/>
          <a:ext cx="381000" cy="171347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2F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6899"/>
    <xdr:sp macro="" textlink="">
      <xdr:nvSpPr>
        <xdr:cNvPr id="12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78424"/>
    <xdr:sp macro="" textlink="">
      <xdr:nvSpPr>
        <xdr:cNvPr id="12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3770"/>
    <xdr:sp macro="" textlink="">
      <xdr:nvSpPr>
        <xdr:cNvPr id="12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61626"/>
    <xdr:sp macro="" textlink="">
      <xdr:nvSpPr>
        <xdr:cNvPr id="12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249117"/>
    <xdr:sp macro="" textlink="">
      <xdr:nvSpPr>
        <xdr:cNvPr id="12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191967"/>
    <xdr:sp macro="" textlink="">
      <xdr:nvSpPr>
        <xdr:cNvPr id="12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18</xdr:row>
      <xdr:rowOff>0</xdr:rowOff>
    </xdr:from>
    <xdr:ext cx="381000" cy="381000"/>
    <xdr:sp macro="" textlink="">
      <xdr:nvSpPr>
        <xdr:cNvPr id="12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30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1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1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1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1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1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1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1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1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1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1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1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1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1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1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1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1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1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1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1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1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1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1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1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1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1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1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1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1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1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2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2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2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2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2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2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2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33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6899"/>
    <xdr:sp macro="" textlink="">
      <xdr:nvSpPr>
        <xdr:cNvPr id="133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78424"/>
    <xdr:sp macro="" textlink="">
      <xdr:nvSpPr>
        <xdr:cNvPr id="133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3770"/>
    <xdr:sp macro="" textlink="">
      <xdr:nvSpPr>
        <xdr:cNvPr id="133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61626"/>
    <xdr:sp macro="" textlink="">
      <xdr:nvSpPr>
        <xdr:cNvPr id="133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249117"/>
    <xdr:sp macro="" textlink="">
      <xdr:nvSpPr>
        <xdr:cNvPr id="133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191967"/>
    <xdr:sp macro="" textlink="">
      <xdr:nvSpPr>
        <xdr:cNvPr id="133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27</xdr:row>
      <xdr:rowOff>0</xdr:rowOff>
    </xdr:from>
    <xdr:ext cx="381000" cy="381000"/>
    <xdr:sp macro="" textlink="">
      <xdr:nvSpPr>
        <xdr:cNvPr id="133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340000}"/>
            </a:ext>
          </a:extLst>
        </xdr:cNvPr>
        <xdr:cNvSpPr>
          <a:spLocks noChangeAspect="1" noChangeArrowheads="1"/>
        </xdr:cNvSpPr>
      </xdr:nvSpPr>
      <xdr:spPr bwMode="auto">
        <a:xfrm>
          <a:off x="14075833" y="13959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31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6899"/>
    <xdr:sp macro="" textlink="">
      <xdr:nvSpPr>
        <xdr:cNvPr id="12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78424"/>
    <xdr:sp macro="" textlink="">
      <xdr:nvSpPr>
        <xdr:cNvPr id="12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3770"/>
    <xdr:sp macro="" textlink="">
      <xdr:nvSpPr>
        <xdr:cNvPr id="12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61626"/>
    <xdr:sp macro="" textlink="">
      <xdr:nvSpPr>
        <xdr:cNvPr id="12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249117"/>
    <xdr:sp macro="" textlink="">
      <xdr:nvSpPr>
        <xdr:cNvPr id="12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191967"/>
    <xdr:sp macro="" textlink="">
      <xdr:nvSpPr>
        <xdr:cNvPr id="12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66</xdr:row>
      <xdr:rowOff>0</xdr:rowOff>
    </xdr:from>
    <xdr:ext cx="381000" cy="381000"/>
    <xdr:sp macro="" textlink="">
      <xdr:nvSpPr>
        <xdr:cNvPr id="12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20000}"/>
            </a:ext>
          </a:extLst>
        </xdr:cNvPr>
        <xdr:cNvSpPr>
          <a:spLocks noChangeAspect="1" noChangeArrowheads="1"/>
        </xdr:cNvSpPr>
      </xdr:nvSpPr>
      <xdr:spPr bwMode="auto">
        <a:xfrm>
          <a:off x="14774333" y="35676417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1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1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1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1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1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3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3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3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3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3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3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4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4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4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4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4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4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4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5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5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5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5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5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5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5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33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6899"/>
    <xdr:sp macro="" textlink="">
      <xdr:nvSpPr>
        <xdr:cNvPr id="136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78424"/>
    <xdr:sp macro="" textlink="">
      <xdr:nvSpPr>
        <xdr:cNvPr id="136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3770"/>
    <xdr:sp macro="" textlink="">
      <xdr:nvSpPr>
        <xdr:cNvPr id="136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61626"/>
    <xdr:sp macro="" textlink="">
      <xdr:nvSpPr>
        <xdr:cNvPr id="136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249117"/>
    <xdr:sp macro="" textlink="">
      <xdr:nvSpPr>
        <xdr:cNvPr id="136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191967"/>
    <xdr:sp macro="" textlink="">
      <xdr:nvSpPr>
        <xdr:cNvPr id="136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28</xdr:row>
      <xdr:rowOff>0</xdr:rowOff>
    </xdr:from>
    <xdr:ext cx="381000" cy="381000"/>
    <xdr:sp macro="" textlink="">
      <xdr:nvSpPr>
        <xdr:cNvPr id="136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340000}"/>
            </a:ext>
          </a:extLst>
        </xdr:cNvPr>
        <xdr:cNvSpPr>
          <a:spLocks noChangeAspect="1" noChangeArrowheads="1"/>
        </xdr:cNvSpPr>
      </xdr:nvSpPr>
      <xdr:spPr bwMode="auto">
        <a:xfrm>
          <a:off x="15032935" y="9152283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37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2F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31</xdr:row>
      <xdr:rowOff>0</xdr:rowOff>
    </xdr:from>
    <xdr:ext cx="381000" cy="190500"/>
    <xdr:sp macro="" textlink="">
      <xdr:nvSpPr>
        <xdr:cNvPr id="137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2F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37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2F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31</xdr:row>
      <xdr:rowOff>0</xdr:rowOff>
    </xdr:from>
    <xdr:ext cx="381000" cy="190500"/>
    <xdr:sp macro="" textlink="">
      <xdr:nvSpPr>
        <xdr:cNvPr id="137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2F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37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2F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31</xdr:row>
      <xdr:rowOff>0</xdr:rowOff>
    </xdr:from>
    <xdr:ext cx="381000" cy="190500"/>
    <xdr:sp macro="" textlink="">
      <xdr:nvSpPr>
        <xdr:cNvPr id="137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2F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2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3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37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42F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31</xdr:row>
      <xdr:rowOff>0</xdr:rowOff>
    </xdr:from>
    <xdr:ext cx="381000" cy="190500"/>
    <xdr:sp macro="" textlink="">
      <xdr:nvSpPr>
        <xdr:cNvPr id="137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52F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6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7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8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9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A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B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C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31</xdr:row>
      <xdr:rowOff>0</xdr:rowOff>
    </xdr:from>
    <xdr:ext cx="381000" cy="190500"/>
    <xdr:sp macro="" textlink="">
      <xdr:nvSpPr>
        <xdr:cNvPr id="137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D2F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49391957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30</xdr:row>
      <xdr:rowOff>0</xdr:rowOff>
    </xdr:from>
    <xdr:ext cx="381000" cy="190500"/>
    <xdr:sp macro="" textlink="">
      <xdr:nvSpPr>
        <xdr:cNvPr id="137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30</xdr:row>
      <xdr:rowOff>0</xdr:rowOff>
    </xdr:from>
    <xdr:ext cx="381000" cy="190500"/>
    <xdr:sp macro="" textlink="">
      <xdr:nvSpPr>
        <xdr:cNvPr id="137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30</xdr:row>
      <xdr:rowOff>0</xdr:rowOff>
    </xdr:from>
    <xdr:ext cx="381000" cy="190500"/>
    <xdr:sp macro="" textlink="">
      <xdr:nvSpPr>
        <xdr:cNvPr id="137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30</xdr:row>
      <xdr:rowOff>0</xdr:rowOff>
    </xdr:from>
    <xdr:ext cx="381000" cy="190500"/>
    <xdr:sp macro="" textlink="">
      <xdr:nvSpPr>
        <xdr:cNvPr id="137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30</xdr:row>
      <xdr:rowOff>0</xdr:rowOff>
    </xdr:from>
    <xdr:ext cx="381000" cy="190500"/>
    <xdr:sp macro="" textlink="">
      <xdr:nvSpPr>
        <xdr:cNvPr id="137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30</xdr:row>
      <xdr:rowOff>0</xdr:rowOff>
    </xdr:from>
    <xdr:ext cx="381000" cy="190500"/>
    <xdr:sp macro="" textlink="">
      <xdr:nvSpPr>
        <xdr:cNvPr id="137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7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69022</xdr:colOff>
      <xdr:row>30</xdr:row>
      <xdr:rowOff>0</xdr:rowOff>
    </xdr:from>
    <xdr:ext cx="381000" cy="190500"/>
    <xdr:sp macro="" textlink="">
      <xdr:nvSpPr>
        <xdr:cNvPr id="137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406848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7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30</xdr:row>
      <xdr:rowOff>0</xdr:rowOff>
    </xdr:from>
    <xdr:ext cx="381000" cy="190500"/>
    <xdr:sp macro="" textlink="">
      <xdr:nvSpPr>
        <xdr:cNvPr id="138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337826" y="51448804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36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2F0000}"/>
            </a:ext>
          </a:extLst>
        </xdr:cNvPr>
        <xdr:cNvSpPr>
          <a:spLocks noChangeAspect="1" noChangeArrowheads="1"/>
        </xdr:cNvSpPr>
      </xdr:nvSpPr>
      <xdr:spPr bwMode="auto">
        <a:xfrm>
          <a:off x="21852283" y="2121728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36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2F0000}"/>
            </a:ext>
          </a:extLst>
        </xdr:cNvPr>
        <xdr:cNvSpPr>
          <a:spLocks noChangeAspect="1" noChangeArrowheads="1"/>
        </xdr:cNvSpPr>
      </xdr:nvSpPr>
      <xdr:spPr bwMode="auto">
        <a:xfrm>
          <a:off x="21852283" y="2121728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36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2F0000}"/>
            </a:ext>
          </a:extLst>
        </xdr:cNvPr>
        <xdr:cNvSpPr>
          <a:spLocks noChangeAspect="1" noChangeArrowheads="1"/>
        </xdr:cNvSpPr>
      </xdr:nvSpPr>
      <xdr:spPr bwMode="auto">
        <a:xfrm>
          <a:off x="21852283" y="2121728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15</xdr:col>
      <xdr:colOff>0</xdr:colOff>
      <xdr:row>25</xdr:row>
      <xdr:rowOff>0</xdr:rowOff>
    </xdr:from>
    <xdr:ext cx="381000" cy="190500"/>
    <xdr:sp macro="" textlink="">
      <xdr:nvSpPr>
        <xdr:cNvPr id="136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2F0000}"/>
            </a:ext>
          </a:extLst>
        </xdr:cNvPr>
        <xdr:cNvSpPr>
          <a:spLocks noChangeAspect="1" noChangeArrowheads="1"/>
        </xdr:cNvSpPr>
      </xdr:nvSpPr>
      <xdr:spPr bwMode="auto">
        <a:xfrm>
          <a:off x="21852283" y="2121728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6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6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6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6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6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6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6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7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7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7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7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7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7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7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7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7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7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7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7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7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7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6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7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8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8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8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9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8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8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8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8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8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A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B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C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D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E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0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1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2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3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4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5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6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8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7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8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8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8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9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8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A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8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B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8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C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8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D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8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E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8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FF33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399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9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9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2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399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3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399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4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399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5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399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6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9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7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399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8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399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9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0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A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0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B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0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C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0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D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0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0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F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0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0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0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2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0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3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1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4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1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5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1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6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1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7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1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8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1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9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1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1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B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1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C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1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D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2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E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2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F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2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2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2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2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2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3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2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4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2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5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2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2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7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3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8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3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9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3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A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3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B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3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C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3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D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3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E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3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F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3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3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4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2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4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3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4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4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4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5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4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6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4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7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4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8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4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9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4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A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4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B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5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C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5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D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5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E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5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3F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5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5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5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2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5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3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5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4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5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5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6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6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6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7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6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8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6899"/>
    <xdr:sp macro="" textlink="">
      <xdr:nvSpPr>
        <xdr:cNvPr id="1406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9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6899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78424"/>
    <xdr:sp macro="" textlink="">
      <xdr:nvSpPr>
        <xdr:cNvPr id="1406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A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78424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3770"/>
    <xdr:sp macro="" textlink="">
      <xdr:nvSpPr>
        <xdr:cNvPr id="1406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B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377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61626"/>
    <xdr:sp macro="" textlink="">
      <xdr:nvSpPr>
        <xdr:cNvPr id="1406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C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61626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6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D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249117"/>
    <xdr:sp macro="" textlink="">
      <xdr:nvSpPr>
        <xdr:cNvPr id="1406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E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24911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6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4F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191967"/>
    <xdr:sp macro="" textlink="">
      <xdr:nvSpPr>
        <xdr:cNvPr id="1407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0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191967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26</xdr:row>
      <xdr:rowOff>0</xdr:rowOff>
    </xdr:from>
    <xdr:ext cx="381000" cy="381000"/>
    <xdr:sp macro="" textlink="">
      <xdr:nvSpPr>
        <xdr:cNvPr id="14071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51340000}"/>
            </a:ext>
          </a:extLst>
        </xdr:cNvPr>
        <xdr:cNvSpPr>
          <a:spLocks noChangeAspect="1" noChangeArrowheads="1"/>
        </xdr:cNvSpPr>
      </xdr:nvSpPr>
      <xdr:spPr bwMode="auto">
        <a:xfrm>
          <a:off x="16565217" y="3658152"/>
          <a:ext cx="381000" cy="3810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4072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4073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31</xdr:row>
      <xdr:rowOff>0</xdr:rowOff>
    </xdr:from>
    <xdr:ext cx="381000" cy="190500"/>
    <xdr:sp macro="" textlink="">
      <xdr:nvSpPr>
        <xdr:cNvPr id="14074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32</xdr:row>
      <xdr:rowOff>0</xdr:rowOff>
    </xdr:from>
    <xdr:ext cx="381000" cy="190500"/>
    <xdr:sp macro="" textlink="">
      <xdr:nvSpPr>
        <xdr:cNvPr id="14075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32</xdr:row>
      <xdr:rowOff>0</xdr:rowOff>
    </xdr:from>
    <xdr:ext cx="381000" cy="190500"/>
    <xdr:sp macro="" textlink="">
      <xdr:nvSpPr>
        <xdr:cNvPr id="14076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32</xdr:row>
      <xdr:rowOff>0</xdr:rowOff>
    </xdr:from>
    <xdr:ext cx="381000" cy="190500"/>
    <xdr:sp macro="" textlink="">
      <xdr:nvSpPr>
        <xdr:cNvPr id="14077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33</xdr:row>
      <xdr:rowOff>0</xdr:rowOff>
    </xdr:from>
    <xdr:ext cx="381000" cy="190500"/>
    <xdr:sp macro="" textlink="">
      <xdr:nvSpPr>
        <xdr:cNvPr id="14078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33</xdr:row>
      <xdr:rowOff>0</xdr:rowOff>
    </xdr:from>
    <xdr:ext cx="381000" cy="190500"/>
    <xdr:sp macro="" textlink="">
      <xdr:nvSpPr>
        <xdr:cNvPr id="14079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  <xdr:oneCellAnchor>
    <xdr:from>
      <xdr:col>13</xdr:col>
      <xdr:colOff>0</xdr:colOff>
      <xdr:row>33</xdr:row>
      <xdr:rowOff>0</xdr:rowOff>
    </xdr:from>
    <xdr:ext cx="381000" cy="190500"/>
    <xdr:sp macro="" textlink="">
      <xdr:nvSpPr>
        <xdr:cNvPr id="14080" name="AutoShape 1" descr="http://ftpdinafi.mh.gob.sv/compras/scom_escudo.gif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401196" y="42683043"/>
          <a:ext cx="381000" cy="190500"/>
        </a:xfrm>
        <a:prstGeom prst="rect">
          <a:avLst/>
        </a:prstGeom>
        <a:noFill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ventas@servielectrofrios.com" TargetMode="External"/><Relationship Id="rId18" Type="http://schemas.openxmlformats.org/officeDocument/2006/relationships/hyperlink" Target="mailto:soporte1@eqos.com.sv" TargetMode="External"/><Relationship Id="rId26" Type="http://schemas.openxmlformats.org/officeDocument/2006/relationships/hyperlink" Target="mailto:mramires@stgroup.com.sv" TargetMode="External"/><Relationship Id="rId39" Type="http://schemas.openxmlformats.org/officeDocument/2006/relationships/hyperlink" Target="mailto:ventasvincast@gmail.com" TargetMode="External"/><Relationship Id="rId21" Type="http://schemas.openxmlformats.org/officeDocument/2006/relationships/hyperlink" Target="mailto:ventas@diariocolatino.com" TargetMode="External"/><Relationship Id="rId34" Type="http://schemas.openxmlformats.org/officeDocument/2006/relationships/hyperlink" Target="mailto:publicaciones@imprentanacional.gob.sv" TargetMode="External"/><Relationship Id="rId7" Type="http://schemas.openxmlformats.org/officeDocument/2006/relationships/hyperlink" Target="mailto:mcrespin@ibw.com" TargetMode="External"/><Relationship Id="rId12" Type="http://schemas.openxmlformats.org/officeDocument/2006/relationships/hyperlink" Target="mailto:ecsa@navegante.com" TargetMode="External"/><Relationship Id="rId17" Type="http://schemas.openxmlformats.org/officeDocument/2006/relationships/hyperlink" Target="mailto:gflores@grupodpg.com" TargetMode="External"/><Relationship Id="rId25" Type="http://schemas.openxmlformats.org/officeDocument/2006/relationships/hyperlink" Target="mailto:alejandro.mena@motion.com.sv" TargetMode="External"/><Relationship Id="rId33" Type="http://schemas.openxmlformats.org/officeDocument/2006/relationships/hyperlink" Target="mailto:comercial@datumredsoft.com" TargetMode="External"/><Relationship Id="rId38" Type="http://schemas.openxmlformats.org/officeDocument/2006/relationships/hyperlink" Target="mailto:reina.valle@ts.com.sv" TargetMode="External"/><Relationship Id="rId2" Type="http://schemas.openxmlformats.org/officeDocument/2006/relationships/hyperlink" Target="mailto:katherine.romero@claro.com.sv" TargetMode="External"/><Relationship Id="rId16" Type="http://schemas.openxmlformats.org/officeDocument/2006/relationships/hyperlink" Target="mailto:departamento_ventas@acoaceig.com.sv" TargetMode="External"/><Relationship Id="rId20" Type="http://schemas.openxmlformats.org/officeDocument/2006/relationships/hyperlink" Target="mailto:aescobar@elmundo.com.sv" TargetMode="External"/><Relationship Id="rId29" Type="http://schemas.openxmlformats.org/officeDocument/2006/relationships/hyperlink" Target="mailto:rnu&#241;ez.sadecv@gmail.com" TargetMode="External"/><Relationship Id="rId1" Type="http://schemas.openxmlformats.org/officeDocument/2006/relationships/hyperlink" Target="mailto:diana.cabrera@sisa.com.sv" TargetMode="External"/><Relationship Id="rId6" Type="http://schemas.openxmlformats.org/officeDocument/2006/relationships/hyperlink" Target="mailto:invida@aguaalpina.com" TargetMode="External"/><Relationship Id="rId11" Type="http://schemas.openxmlformats.org/officeDocument/2006/relationships/hyperlink" Target="mailto:ventastalleres@impressa.com.sv" TargetMode="External"/><Relationship Id="rId24" Type="http://schemas.openxmlformats.org/officeDocument/2006/relationships/hyperlink" Target="mailto:pymesygobb231@outlook.com" TargetMode="External"/><Relationship Id="rId32" Type="http://schemas.openxmlformats.org/officeDocument/2006/relationships/hyperlink" Target="mailto:ericsibrianbc@gmail.com" TargetMode="External"/><Relationship Id="rId37" Type="http://schemas.openxmlformats.org/officeDocument/2006/relationships/hyperlink" Target="mailto:ventascorporativas@psanrey.com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sslimza@hotmail.com" TargetMode="External"/><Relationship Id="rId15" Type="http://schemas.openxmlformats.org/officeDocument/2006/relationships/hyperlink" Target="mailto:gerencia@copidesa.com.sv" TargetMode="External"/><Relationship Id="rId23" Type="http://schemas.openxmlformats.org/officeDocument/2006/relationships/hyperlink" Target="mailto:ventas@drumchemical.com" TargetMode="External"/><Relationship Id="rId28" Type="http://schemas.openxmlformats.org/officeDocument/2006/relationships/hyperlink" Target="mailto:atencionalcliente@fumigadoracampos.com" TargetMode="External"/><Relationship Id="rId36" Type="http://schemas.openxmlformats.org/officeDocument/2006/relationships/hyperlink" Target="mailto:panamericana2005@gmail.com" TargetMode="External"/><Relationship Id="rId10" Type="http://schemas.openxmlformats.org/officeDocument/2006/relationships/hyperlink" Target="mailto:logistica@cleanairsal.com" TargetMode="External"/><Relationship Id="rId19" Type="http://schemas.openxmlformats.org/officeDocument/2006/relationships/hyperlink" Target="mailto:mhernandez@laprensagrafica.com" TargetMode="External"/><Relationship Id="rId31" Type="http://schemas.openxmlformats.org/officeDocument/2006/relationships/hyperlink" Target="mailto:xlinares@arsegui.com" TargetMode="External"/><Relationship Id="rId4" Type="http://schemas.openxmlformats.org/officeDocument/2006/relationships/hyperlink" Target="mailto:alia.chedraui@escuchagroup.com" TargetMode="External"/><Relationship Id="rId9" Type="http://schemas.openxmlformats.org/officeDocument/2006/relationships/hyperlink" Target="mailto:ventasmegafoods@gmail.com" TargetMode="External"/><Relationship Id="rId14" Type="http://schemas.openxmlformats.org/officeDocument/2006/relationships/hyperlink" Target="mailto:asistenciatecnicaprofesional@gmail.com" TargetMode="External"/><Relationship Id="rId22" Type="http://schemas.openxmlformats.org/officeDocument/2006/relationships/hyperlink" Target="mailto:maria.perez@altamiranomedia.com" TargetMode="External"/><Relationship Id="rId27" Type="http://schemas.openxmlformats.org/officeDocument/2006/relationships/hyperlink" Target="mailto:ymendez@lplnss.com.sv" TargetMode="External"/><Relationship Id="rId30" Type="http://schemas.openxmlformats.org/officeDocument/2006/relationships/hyperlink" Target="mailto:llanticentroconstitucion@yahoo.com" TargetMode="External"/><Relationship Id="rId35" Type="http://schemas.openxmlformats.org/officeDocument/2006/relationships/hyperlink" Target="mailto:ingnestoralas@hotmail.com" TargetMode="External"/><Relationship Id="rId8" Type="http://schemas.openxmlformats.org/officeDocument/2006/relationships/hyperlink" Target="mailto:purifasa@yahoo.com" TargetMode="External"/><Relationship Id="rId3" Type="http://schemas.openxmlformats.org/officeDocument/2006/relationships/hyperlink" Target="mailto:promax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zoomScale="69" zoomScaleNormal="69" workbookViewId="0">
      <pane ySplit="5" topLeftCell="A6" activePane="bottomLeft" state="frozen"/>
      <selection pane="bottomLeft" activeCell="G7" sqref="G7"/>
    </sheetView>
  </sheetViews>
  <sheetFormatPr baseColWidth="10" defaultRowHeight="15.75" x14ac:dyDescent="0.25"/>
  <cols>
    <col min="1" max="1" width="16.42578125" style="3" customWidth="1"/>
    <col min="2" max="2" width="37.42578125" style="3" customWidth="1"/>
    <col min="3" max="3" width="73.42578125" style="38" customWidth="1"/>
    <col min="4" max="4" width="16.28515625" style="3" customWidth="1"/>
    <col min="5" max="5" width="21.7109375" style="3" customWidth="1"/>
    <col min="6" max="8" width="16.28515625" style="3" customWidth="1"/>
    <col min="9" max="9" width="17.28515625" style="3" customWidth="1"/>
    <col min="10" max="10" width="11.5703125" style="3" customWidth="1"/>
    <col min="11" max="11" width="8.42578125" style="3" customWidth="1"/>
    <col min="12" max="12" width="12.5703125" style="3" customWidth="1"/>
    <col min="13" max="13" width="11.5703125" style="3" customWidth="1"/>
    <col min="14" max="14" width="39.85546875" style="24" customWidth="1"/>
    <col min="15" max="17" width="11.42578125" style="6"/>
    <col min="18" max="18" width="15.28515625" style="6" customWidth="1"/>
    <col min="19" max="16384" width="11.42578125" style="6"/>
  </cols>
  <sheetData>
    <row r="1" spans="1:14" ht="39" customHeight="1" x14ac:dyDescent="0.25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36" customHeight="1" x14ac:dyDescent="0.2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81" customFormat="1" ht="15" customHeight="1" x14ac:dyDescent="0.25">
      <c r="A3" s="78"/>
      <c r="B3" s="78"/>
      <c r="C3" s="79"/>
      <c r="D3" s="78"/>
      <c r="E3" s="78"/>
      <c r="F3" s="78"/>
      <c r="G3" s="78"/>
      <c r="H3" s="78"/>
      <c r="I3" s="78"/>
      <c r="J3" s="78"/>
      <c r="K3" s="78"/>
      <c r="L3" s="78"/>
      <c r="M3" s="78"/>
      <c r="N3" s="80">
        <v>43646</v>
      </c>
    </row>
    <row r="4" spans="1:14" ht="61.5" customHeight="1" x14ac:dyDescent="0.25">
      <c r="A4" s="84" t="s">
        <v>57</v>
      </c>
      <c r="B4" s="86" t="s">
        <v>11</v>
      </c>
      <c r="C4" s="88" t="s">
        <v>58</v>
      </c>
      <c r="D4" s="82" t="s">
        <v>59</v>
      </c>
      <c r="E4" s="86" t="s">
        <v>60</v>
      </c>
      <c r="F4" s="90" t="s">
        <v>269</v>
      </c>
      <c r="G4" s="91"/>
      <c r="H4" s="90" t="s">
        <v>270</v>
      </c>
      <c r="I4" s="91"/>
      <c r="J4" s="90" t="s">
        <v>271</v>
      </c>
      <c r="K4" s="92"/>
      <c r="L4" s="92"/>
      <c r="M4" s="91"/>
      <c r="N4" s="82" t="s">
        <v>61</v>
      </c>
    </row>
    <row r="5" spans="1:14" ht="18.75" customHeight="1" x14ac:dyDescent="0.25">
      <c r="A5" s="85"/>
      <c r="B5" s="87"/>
      <c r="C5" s="89"/>
      <c r="D5" s="83"/>
      <c r="E5" s="87"/>
      <c r="F5" s="57" t="s">
        <v>272</v>
      </c>
      <c r="G5" s="57" t="s">
        <v>273</v>
      </c>
      <c r="H5" s="57" t="s">
        <v>272</v>
      </c>
      <c r="I5" s="57" t="s">
        <v>273</v>
      </c>
      <c r="J5" s="60" t="s">
        <v>274</v>
      </c>
      <c r="K5" s="60" t="s">
        <v>275</v>
      </c>
      <c r="L5" s="60" t="s">
        <v>18</v>
      </c>
      <c r="M5" s="60" t="s">
        <v>276</v>
      </c>
      <c r="N5" s="83"/>
    </row>
    <row r="6" spans="1:14" ht="79.5" customHeight="1" x14ac:dyDescent="0.25">
      <c r="A6" s="41">
        <v>20180089</v>
      </c>
      <c r="B6" s="42" t="s">
        <v>113</v>
      </c>
      <c r="C6" s="59" t="s">
        <v>114</v>
      </c>
      <c r="D6" s="44">
        <v>5664.6</v>
      </c>
      <c r="E6" s="45" t="s">
        <v>115</v>
      </c>
      <c r="F6" s="61" t="s">
        <v>19</v>
      </c>
      <c r="G6" s="61"/>
      <c r="H6" s="61" t="s">
        <v>19</v>
      </c>
      <c r="I6" s="61"/>
      <c r="J6" s="61"/>
      <c r="K6" s="44"/>
      <c r="L6" s="44"/>
      <c r="M6" s="44"/>
      <c r="N6" s="43" t="s">
        <v>278</v>
      </c>
    </row>
    <row r="7" spans="1:14" ht="251.25" customHeight="1" x14ac:dyDescent="0.25">
      <c r="A7" s="41">
        <v>20180105</v>
      </c>
      <c r="B7" s="42" t="s">
        <v>211</v>
      </c>
      <c r="C7" s="59" t="s">
        <v>116</v>
      </c>
      <c r="D7" s="58">
        <v>9793.6299999999992</v>
      </c>
      <c r="E7" s="45" t="s">
        <v>117</v>
      </c>
      <c r="F7" s="61" t="s">
        <v>19</v>
      </c>
      <c r="G7" s="61"/>
      <c r="H7" s="61" t="s">
        <v>19</v>
      </c>
      <c r="I7" s="61"/>
      <c r="J7" s="61"/>
      <c r="K7" s="58"/>
      <c r="L7" s="58"/>
      <c r="M7" s="58"/>
      <c r="N7" s="43" t="s">
        <v>279</v>
      </c>
    </row>
    <row r="8" spans="1:14" ht="112.5" customHeight="1" x14ac:dyDescent="0.25">
      <c r="A8" s="41">
        <v>20180093</v>
      </c>
      <c r="B8" s="42" t="s">
        <v>118</v>
      </c>
      <c r="C8" s="47" t="s">
        <v>120</v>
      </c>
      <c r="D8" s="44">
        <v>34584</v>
      </c>
      <c r="E8" s="45" t="s">
        <v>121</v>
      </c>
      <c r="F8" s="61" t="s">
        <v>19</v>
      </c>
      <c r="G8" s="61"/>
      <c r="H8" s="61" t="s">
        <v>19</v>
      </c>
      <c r="I8" s="61"/>
      <c r="J8" s="61"/>
      <c r="K8" s="44"/>
      <c r="L8" s="44"/>
      <c r="M8" s="44"/>
      <c r="N8" s="43" t="s">
        <v>280</v>
      </c>
    </row>
    <row r="9" spans="1:14" ht="164.25" customHeight="1" x14ac:dyDescent="0.25">
      <c r="A9" s="41">
        <v>20180094</v>
      </c>
      <c r="B9" s="42" t="s">
        <v>2</v>
      </c>
      <c r="C9" s="47" t="s">
        <v>124</v>
      </c>
      <c r="D9" s="44">
        <v>2854.5</v>
      </c>
      <c r="E9" s="45" t="s">
        <v>123</v>
      </c>
      <c r="F9" s="61" t="s">
        <v>19</v>
      </c>
      <c r="G9" s="61"/>
      <c r="H9" s="61" t="s">
        <v>19</v>
      </c>
      <c r="I9" s="61"/>
      <c r="J9" s="61"/>
      <c r="K9" s="44"/>
      <c r="L9" s="44"/>
      <c r="M9" s="44"/>
      <c r="N9" s="43" t="s">
        <v>281</v>
      </c>
    </row>
    <row r="10" spans="1:14" ht="108.75" customHeight="1" x14ac:dyDescent="0.25">
      <c r="A10" s="41">
        <v>20180107</v>
      </c>
      <c r="B10" s="42" t="s">
        <v>1</v>
      </c>
      <c r="C10" s="43" t="s">
        <v>112</v>
      </c>
      <c r="D10" s="44">
        <v>8657.66</v>
      </c>
      <c r="E10" s="45" t="s">
        <v>126</v>
      </c>
      <c r="F10" s="61" t="s">
        <v>19</v>
      </c>
      <c r="G10" s="61"/>
      <c r="H10" s="61" t="s">
        <v>19</v>
      </c>
      <c r="I10" s="61"/>
      <c r="J10" s="61"/>
      <c r="K10" s="44"/>
      <c r="L10" s="44"/>
      <c r="M10" s="44"/>
      <c r="N10" s="43" t="s">
        <v>282</v>
      </c>
    </row>
    <row r="11" spans="1:14" ht="72.75" customHeight="1" x14ac:dyDescent="0.25">
      <c r="A11" s="41">
        <v>20180112</v>
      </c>
      <c r="B11" s="42" t="s">
        <v>84</v>
      </c>
      <c r="C11" s="43" t="s">
        <v>230</v>
      </c>
      <c r="D11" s="58">
        <v>278.31</v>
      </c>
      <c r="E11" s="45" t="s">
        <v>128</v>
      </c>
      <c r="F11" s="61" t="s">
        <v>19</v>
      </c>
      <c r="G11" s="61"/>
      <c r="H11" s="61" t="s">
        <v>19</v>
      </c>
      <c r="I11" s="61"/>
      <c r="J11" s="61"/>
      <c r="K11" s="58"/>
      <c r="L11" s="58"/>
      <c r="M11" s="58"/>
      <c r="N11" s="43" t="s">
        <v>283</v>
      </c>
    </row>
    <row r="12" spans="1:14" ht="104.25" customHeight="1" x14ac:dyDescent="0.25">
      <c r="A12" s="41">
        <v>20180110</v>
      </c>
      <c r="B12" s="42" t="s">
        <v>17</v>
      </c>
      <c r="C12" s="47" t="s">
        <v>131</v>
      </c>
      <c r="D12" s="44">
        <v>941.88</v>
      </c>
      <c r="E12" s="45" t="s">
        <v>129</v>
      </c>
      <c r="F12" s="61" t="s">
        <v>19</v>
      </c>
      <c r="G12" s="61"/>
      <c r="H12" s="61" t="s">
        <v>19</v>
      </c>
      <c r="I12" s="61"/>
      <c r="J12" s="61"/>
      <c r="K12" s="44"/>
      <c r="L12" s="44"/>
      <c r="M12" s="44"/>
      <c r="N12" s="43" t="s">
        <v>284</v>
      </c>
    </row>
    <row r="13" spans="1:14" s="9" customFormat="1" ht="135.75" customHeight="1" x14ac:dyDescent="0.25">
      <c r="A13" s="26">
        <v>20180110</v>
      </c>
      <c r="B13" s="10" t="s">
        <v>9</v>
      </c>
      <c r="C13" s="32" t="s">
        <v>130</v>
      </c>
      <c r="D13" s="25">
        <v>520.28</v>
      </c>
      <c r="E13" s="28" t="s">
        <v>129</v>
      </c>
      <c r="F13" s="61" t="s">
        <v>19</v>
      </c>
      <c r="G13" s="61"/>
      <c r="H13" s="61" t="s">
        <v>19</v>
      </c>
      <c r="I13" s="61"/>
      <c r="J13" s="61"/>
      <c r="K13" s="25"/>
      <c r="L13" s="25"/>
      <c r="M13" s="25"/>
      <c r="N13" s="8" t="s">
        <v>285</v>
      </c>
    </row>
    <row r="14" spans="1:14" s="9" customFormat="1" ht="165.75" customHeight="1" x14ac:dyDescent="0.25">
      <c r="A14" s="26">
        <v>2018111</v>
      </c>
      <c r="B14" s="10" t="s">
        <v>9</v>
      </c>
      <c r="C14" s="8" t="s">
        <v>132</v>
      </c>
      <c r="D14" s="25">
        <v>971.32</v>
      </c>
      <c r="E14" s="28" t="s">
        <v>133</v>
      </c>
      <c r="F14" s="61" t="s">
        <v>19</v>
      </c>
      <c r="G14" s="61"/>
      <c r="H14" s="61" t="s">
        <v>19</v>
      </c>
      <c r="I14" s="61"/>
      <c r="J14" s="61"/>
      <c r="K14" s="25"/>
      <c r="L14" s="25"/>
      <c r="M14" s="25"/>
      <c r="N14" s="43" t="s">
        <v>286</v>
      </c>
    </row>
    <row r="15" spans="1:14" s="9" customFormat="1" ht="117.75" customHeight="1" x14ac:dyDescent="0.25">
      <c r="A15" s="26">
        <v>20180109</v>
      </c>
      <c r="B15" s="10" t="s">
        <v>63</v>
      </c>
      <c r="C15" s="32" t="s">
        <v>239</v>
      </c>
      <c r="D15" s="25">
        <v>14050</v>
      </c>
      <c r="E15" s="28" t="s">
        <v>134</v>
      </c>
      <c r="F15" s="61" t="s">
        <v>19</v>
      </c>
      <c r="G15" s="61"/>
      <c r="H15" s="61" t="s">
        <v>19</v>
      </c>
      <c r="I15" s="61"/>
      <c r="J15" s="61"/>
      <c r="K15" s="25"/>
      <c r="L15" s="25"/>
      <c r="M15" s="25"/>
      <c r="N15" s="8" t="s">
        <v>287</v>
      </c>
    </row>
    <row r="16" spans="1:14" s="9" customFormat="1" ht="127.5" customHeight="1" x14ac:dyDescent="0.25">
      <c r="A16" s="26">
        <v>20180113</v>
      </c>
      <c r="B16" s="10" t="s">
        <v>9</v>
      </c>
      <c r="C16" s="8" t="s">
        <v>135</v>
      </c>
      <c r="D16" s="25">
        <v>240</v>
      </c>
      <c r="E16" s="28" t="s">
        <v>136</v>
      </c>
      <c r="F16" s="61" t="s">
        <v>19</v>
      </c>
      <c r="G16" s="61"/>
      <c r="H16" s="61" t="s">
        <v>19</v>
      </c>
      <c r="I16" s="61"/>
      <c r="J16" s="61"/>
      <c r="K16" s="25"/>
      <c r="L16" s="25"/>
      <c r="M16" s="25"/>
      <c r="N16" s="8" t="s">
        <v>288</v>
      </c>
    </row>
    <row r="17" spans="1:14" s="9" customFormat="1" ht="174.75" customHeight="1" x14ac:dyDescent="0.25">
      <c r="A17" s="26">
        <v>20180114</v>
      </c>
      <c r="B17" s="10" t="s">
        <v>62</v>
      </c>
      <c r="C17" s="8" t="s">
        <v>137</v>
      </c>
      <c r="D17" s="25">
        <v>372.57</v>
      </c>
      <c r="E17" s="28" t="s">
        <v>129</v>
      </c>
      <c r="F17" s="61" t="s">
        <v>19</v>
      </c>
      <c r="G17" s="61"/>
      <c r="H17" s="61" t="s">
        <v>19</v>
      </c>
      <c r="I17" s="61"/>
      <c r="J17" s="61"/>
      <c r="K17" s="25"/>
      <c r="L17" s="25"/>
      <c r="M17" s="25"/>
      <c r="N17" s="8" t="s">
        <v>289</v>
      </c>
    </row>
    <row r="18" spans="1:14" s="9" customFormat="1" ht="141.75" customHeight="1" x14ac:dyDescent="0.25">
      <c r="A18" s="26">
        <v>20180119</v>
      </c>
      <c r="B18" s="10" t="s">
        <v>16</v>
      </c>
      <c r="C18" s="32" t="s">
        <v>138</v>
      </c>
      <c r="D18" s="40">
        <v>6548</v>
      </c>
      <c r="E18" s="28" t="s">
        <v>129</v>
      </c>
      <c r="F18" s="61" t="s">
        <v>19</v>
      </c>
      <c r="G18" s="61"/>
      <c r="H18" s="61" t="s">
        <v>19</v>
      </c>
      <c r="I18" s="61"/>
      <c r="J18" s="61"/>
      <c r="K18" s="40"/>
      <c r="L18" s="40"/>
      <c r="M18" s="40"/>
      <c r="N18" s="8" t="s">
        <v>290</v>
      </c>
    </row>
    <row r="19" spans="1:14" s="9" customFormat="1" ht="147" customHeight="1" x14ac:dyDescent="0.25">
      <c r="A19" s="26">
        <v>20180115</v>
      </c>
      <c r="B19" s="10" t="s">
        <v>64</v>
      </c>
      <c r="C19" s="8" t="s">
        <v>146</v>
      </c>
      <c r="D19" s="40">
        <v>2996</v>
      </c>
      <c r="E19" s="28" t="s">
        <v>145</v>
      </c>
      <c r="F19" s="61" t="s">
        <v>19</v>
      </c>
      <c r="G19" s="61"/>
      <c r="H19" s="61" t="s">
        <v>19</v>
      </c>
      <c r="I19" s="61"/>
      <c r="J19" s="61"/>
      <c r="K19" s="40"/>
      <c r="L19" s="40"/>
      <c r="M19" s="40"/>
      <c r="N19" s="8" t="s">
        <v>291</v>
      </c>
    </row>
    <row r="20" spans="1:14" s="9" customFormat="1" ht="146.25" customHeight="1" x14ac:dyDescent="0.25">
      <c r="A20" s="26">
        <v>20180118</v>
      </c>
      <c r="B20" s="10" t="s">
        <v>16</v>
      </c>
      <c r="C20" s="8" t="s">
        <v>139</v>
      </c>
      <c r="D20" s="25">
        <v>520</v>
      </c>
      <c r="E20" s="28" t="s">
        <v>140</v>
      </c>
      <c r="F20" s="61" t="s">
        <v>19</v>
      </c>
      <c r="G20" s="61"/>
      <c r="H20" s="61" t="s">
        <v>19</v>
      </c>
      <c r="I20" s="61"/>
      <c r="J20" s="61"/>
      <c r="K20" s="25"/>
      <c r="L20" s="25"/>
      <c r="M20" s="25"/>
      <c r="N20" s="8" t="s">
        <v>292</v>
      </c>
    </row>
    <row r="21" spans="1:14" s="9" customFormat="1" ht="103.5" customHeight="1" x14ac:dyDescent="0.25">
      <c r="A21" s="26">
        <v>20180117</v>
      </c>
      <c r="B21" s="10" t="s">
        <v>81</v>
      </c>
      <c r="C21" s="8" t="s">
        <v>141</v>
      </c>
      <c r="D21" s="25">
        <v>1000</v>
      </c>
      <c r="E21" s="28" t="s">
        <v>142</v>
      </c>
      <c r="F21" s="61" t="s">
        <v>19</v>
      </c>
      <c r="G21" s="61"/>
      <c r="H21" s="61" t="s">
        <v>19</v>
      </c>
      <c r="I21" s="61"/>
      <c r="J21" s="61"/>
      <c r="K21" s="25"/>
      <c r="L21" s="25"/>
      <c r="M21" s="25"/>
      <c r="N21" s="8" t="s">
        <v>293</v>
      </c>
    </row>
    <row r="22" spans="1:14" s="9" customFormat="1" ht="106.5" customHeight="1" x14ac:dyDescent="0.25">
      <c r="A22" s="26">
        <v>20180120</v>
      </c>
      <c r="B22" s="10" t="s">
        <v>3</v>
      </c>
      <c r="C22" s="8" t="s">
        <v>147</v>
      </c>
      <c r="D22" s="40">
        <v>3532.5</v>
      </c>
      <c r="E22" s="28" t="s">
        <v>148</v>
      </c>
      <c r="F22" s="61" t="s">
        <v>19</v>
      </c>
      <c r="G22" s="61"/>
      <c r="H22" s="61" t="s">
        <v>19</v>
      </c>
      <c r="I22" s="61"/>
      <c r="J22" s="61"/>
      <c r="K22" s="40"/>
      <c r="L22" s="40"/>
      <c r="M22" s="40"/>
      <c r="N22" s="8" t="s">
        <v>294</v>
      </c>
    </row>
    <row r="23" spans="1:14" s="9" customFormat="1" ht="130.5" customHeight="1" x14ac:dyDescent="0.25">
      <c r="A23" s="26">
        <v>20180120</v>
      </c>
      <c r="B23" s="10" t="s">
        <v>66</v>
      </c>
      <c r="C23" s="8" t="s">
        <v>151</v>
      </c>
      <c r="D23" s="25">
        <v>2294.48</v>
      </c>
      <c r="E23" s="28" t="s">
        <v>152</v>
      </c>
      <c r="F23" s="61" t="s">
        <v>19</v>
      </c>
      <c r="G23" s="61"/>
      <c r="H23" s="61" t="s">
        <v>19</v>
      </c>
      <c r="I23" s="61"/>
      <c r="J23" s="61"/>
      <c r="K23" s="25"/>
      <c r="L23" s="25"/>
      <c r="M23" s="25"/>
      <c r="N23" s="8" t="s">
        <v>295</v>
      </c>
    </row>
    <row r="24" spans="1:14" s="9" customFormat="1" ht="86.25" customHeight="1" x14ac:dyDescent="0.25">
      <c r="A24" s="26">
        <v>20180116</v>
      </c>
      <c r="B24" s="10" t="s">
        <v>14</v>
      </c>
      <c r="C24" s="8" t="s">
        <v>151</v>
      </c>
      <c r="D24" s="25">
        <v>19383.45</v>
      </c>
      <c r="E24" s="28" t="s">
        <v>153</v>
      </c>
      <c r="F24" s="61" t="s">
        <v>19</v>
      </c>
      <c r="G24" s="61"/>
      <c r="H24" s="61" t="s">
        <v>19</v>
      </c>
      <c r="I24" s="61"/>
      <c r="J24" s="61"/>
      <c r="K24" s="25"/>
      <c r="L24" s="25"/>
      <c r="M24" s="25"/>
      <c r="N24" s="8" t="s">
        <v>296</v>
      </c>
    </row>
    <row r="25" spans="1:14" s="9" customFormat="1" ht="69" customHeight="1" x14ac:dyDescent="0.25">
      <c r="A25" s="26">
        <v>20180120</v>
      </c>
      <c r="B25" s="10" t="s">
        <v>154</v>
      </c>
      <c r="C25" s="8" t="s">
        <v>155</v>
      </c>
      <c r="D25" s="25">
        <v>395.5</v>
      </c>
      <c r="E25" s="28" t="s">
        <v>148</v>
      </c>
      <c r="F25" s="61" t="s">
        <v>19</v>
      </c>
      <c r="G25" s="61"/>
      <c r="H25" s="61" t="s">
        <v>19</v>
      </c>
      <c r="I25" s="61"/>
      <c r="J25" s="61"/>
      <c r="K25" s="25"/>
      <c r="L25" s="25"/>
      <c r="M25" s="25"/>
      <c r="N25" s="8" t="s">
        <v>297</v>
      </c>
    </row>
    <row r="26" spans="1:14" s="9" customFormat="1" ht="138" customHeight="1" x14ac:dyDescent="0.25">
      <c r="A26" s="10">
        <v>20170088</v>
      </c>
      <c r="B26" s="10" t="s">
        <v>0</v>
      </c>
      <c r="C26" s="33" t="s">
        <v>119</v>
      </c>
      <c r="D26" s="25">
        <v>2242.52</v>
      </c>
      <c r="E26" s="28" t="s">
        <v>206</v>
      </c>
      <c r="F26" s="61" t="s">
        <v>19</v>
      </c>
      <c r="G26" s="61"/>
      <c r="H26" s="61" t="s">
        <v>19</v>
      </c>
      <c r="I26" s="61"/>
      <c r="J26" s="61"/>
      <c r="K26" s="25"/>
      <c r="L26" s="25" t="s">
        <v>19</v>
      </c>
      <c r="M26" s="25"/>
      <c r="N26" s="34" t="s">
        <v>207</v>
      </c>
    </row>
    <row r="27" spans="1:14" s="9" customFormat="1" ht="141" customHeight="1" x14ac:dyDescent="0.25">
      <c r="A27" s="10">
        <v>20170089</v>
      </c>
      <c r="B27" s="10" t="s">
        <v>1</v>
      </c>
      <c r="C27" s="33" t="s">
        <v>125</v>
      </c>
      <c r="D27" s="25">
        <v>962.88</v>
      </c>
      <c r="E27" s="28">
        <v>43427</v>
      </c>
      <c r="F27" s="61" t="s">
        <v>19</v>
      </c>
      <c r="G27" s="61"/>
      <c r="H27" s="61" t="s">
        <v>19</v>
      </c>
      <c r="I27" s="61"/>
      <c r="J27" s="61"/>
      <c r="K27" s="25"/>
      <c r="L27" s="25" t="s">
        <v>19</v>
      </c>
      <c r="M27" s="25"/>
      <c r="N27" s="34" t="s">
        <v>238</v>
      </c>
    </row>
    <row r="28" spans="1:14" s="9" customFormat="1" ht="159.75" customHeight="1" x14ac:dyDescent="0.25">
      <c r="A28" s="10">
        <v>20170090</v>
      </c>
      <c r="B28" s="10" t="s">
        <v>2</v>
      </c>
      <c r="C28" s="33" t="s">
        <v>122</v>
      </c>
      <c r="D28" s="25">
        <v>272</v>
      </c>
      <c r="E28" s="28" t="s">
        <v>206</v>
      </c>
      <c r="F28" s="61" t="s">
        <v>19</v>
      </c>
      <c r="G28" s="61"/>
      <c r="H28" s="61" t="s">
        <v>19</v>
      </c>
      <c r="I28" s="61"/>
      <c r="J28" s="61" t="s">
        <v>19</v>
      </c>
      <c r="K28" s="25"/>
      <c r="L28" s="25"/>
      <c r="M28" s="25"/>
      <c r="N28" s="34" t="s">
        <v>210</v>
      </c>
    </row>
    <row r="29" spans="1:14" s="9" customFormat="1" ht="136.5" customHeight="1" x14ac:dyDescent="0.25">
      <c r="A29" s="26">
        <v>20180021</v>
      </c>
      <c r="B29" s="10" t="s">
        <v>0</v>
      </c>
      <c r="C29" s="32" t="s">
        <v>241</v>
      </c>
      <c r="D29" s="25">
        <v>1121.26</v>
      </c>
      <c r="E29" s="28" t="s">
        <v>208</v>
      </c>
      <c r="F29" s="61" t="s">
        <v>19</v>
      </c>
      <c r="G29" s="61"/>
      <c r="H29" s="61" t="s">
        <v>19</v>
      </c>
      <c r="I29" s="61"/>
      <c r="J29" s="61"/>
      <c r="K29" s="25"/>
      <c r="L29" s="25" t="s">
        <v>19</v>
      </c>
      <c r="M29" s="25"/>
      <c r="N29" s="34" t="s">
        <v>209</v>
      </c>
    </row>
    <row r="30" spans="1:14" s="9" customFormat="1" ht="109.5" customHeight="1" x14ac:dyDescent="0.25">
      <c r="A30" s="26">
        <v>20190001</v>
      </c>
      <c r="B30" s="10" t="s">
        <v>9</v>
      </c>
      <c r="C30" s="27" t="s">
        <v>144</v>
      </c>
      <c r="D30" s="40">
        <v>73.209999999999994</v>
      </c>
      <c r="E30" s="28">
        <v>43495</v>
      </c>
      <c r="F30" s="61" t="s">
        <v>19</v>
      </c>
      <c r="G30" s="61"/>
      <c r="H30" s="61" t="s">
        <v>19</v>
      </c>
      <c r="I30" s="61"/>
      <c r="J30" s="61" t="s">
        <v>19</v>
      </c>
      <c r="K30" s="40"/>
      <c r="L30" s="40"/>
      <c r="M30" s="40"/>
      <c r="N30" s="8" t="s">
        <v>240</v>
      </c>
    </row>
    <row r="31" spans="1:14" s="9" customFormat="1" ht="122.25" customHeight="1" x14ac:dyDescent="0.25">
      <c r="A31" s="10">
        <v>20190002</v>
      </c>
      <c r="B31" s="10" t="s">
        <v>7</v>
      </c>
      <c r="C31" s="33" t="s">
        <v>158</v>
      </c>
      <c r="D31" s="25">
        <v>90</v>
      </c>
      <c r="E31" s="28">
        <v>43486</v>
      </c>
      <c r="F31" s="61" t="s">
        <v>19</v>
      </c>
      <c r="G31" s="61"/>
      <c r="H31" s="61" t="s">
        <v>19</v>
      </c>
      <c r="I31" s="61"/>
      <c r="J31" s="61"/>
      <c r="K31" s="25"/>
      <c r="L31" s="25"/>
      <c r="M31" s="25"/>
      <c r="N31" s="8" t="s">
        <v>277</v>
      </c>
    </row>
    <row r="32" spans="1:14" s="9" customFormat="1" ht="102.75" customHeight="1" x14ac:dyDescent="0.25">
      <c r="A32" s="10">
        <v>20190002</v>
      </c>
      <c r="B32" s="10" t="s">
        <v>8</v>
      </c>
      <c r="C32" s="8" t="s">
        <v>156</v>
      </c>
      <c r="D32" s="25">
        <v>163.75</v>
      </c>
      <c r="E32" s="28">
        <v>43486</v>
      </c>
      <c r="F32" s="61" t="s">
        <v>19</v>
      </c>
      <c r="G32" s="61"/>
      <c r="H32" s="61" t="s">
        <v>19</v>
      </c>
      <c r="I32" s="61"/>
      <c r="J32" s="61"/>
      <c r="K32" s="25"/>
      <c r="L32" s="25"/>
      <c r="M32" s="25"/>
      <c r="N32" s="8" t="s">
        <v>277</v>
      </c>
    </row>
    <row r="33" spans="1:14" s="9" customFormat="1" ht="117" customHeight="1" x14ac:dyDescent="0.25">
      <c r="A33" s="10">
        <v>20190002</v>
      </c>
      <c r="B33" s="10" t="s">
        <v>111</v>
      </c>
      <c r="C33" s="8" t="s">
        <v>157</v>
      </c>
      <c r="D33" s="25">
        <v>140</v>
      </c>
      <c r="E33" s="28">
        <v>43486</v>
      </c>
      <c r="F33" s="61" t="s">
        <v>19</v>
      </c>
      <c r="G33" s="61"/>
      <c r="H33" s="61" t="s">
        <v>19</v>
      </c>
      <c r="I33" s="61"/>
      <c r="J33" s="61"/>
      <c r="K33" s="25"/>
      <c r="L33" s="25"/>
      <c r="M33" s="25"/>
      <c r="N33" s="8" t="s">
        <v>277</v>
      </c>
    </row>
    <row r="34" spans="1:14" s="9" customFormat="1" ht="161.25" customHeight="1" x14ac:dyDescent="0.25">
      <c r="A34" s="10">
        <v>20190002</v>
      </c>
      <c r="B34" s="10" t="s">
        <v>6</v>
      </c>
      <c r="C34" s="33" t="s">
        <v>159</v>
      </c>
      <c r="D34" s="25">
        <v>180</v>
      </c>
      <c r="E34" s="28">
        <v>43486</v>
      </c>
      <c r="F34" s="61" t="s">
        <v>19</v>
      </c>
      <c r="G34" s="61"/>
      <c r="H34" s="61" t="s">
        <v>19</v>
      </c>
      <c r="I34" s="61"/>
      <c r="J34" s="61"/>
      <c r="K34" s="25"/>
      <c r="L34" s="25"/>
      <c r="M34" s="25"/>
      <c r="N34" s="8" t="s">
        <v>277</v>
      </c>
    </row>
    <row r="35" spans="1:14" s="9" customFormat="1" ht="111.75" customHeight="1" x14ac:dyDescent="0.25">
      <c r="A35" s="26">
        <v>20190003</v>
      </c>
      <c r="B35" s="10" t="s">
        <v>160</v>
      </c>
      <c r="C35" s="8" t="s">
        <v>237</v>
      </c>
      <c r="D35" s="25">
        <v>132.21</v>
      </c>
      <c r="E35" s="28">
        <v>43510</v>
      </c>
      <c r="F35" s="61" t="s">
        <v>19</v>
      </c>
      <c r="G35" s="61"/>
      <c r="H35" s="61" t="s">
        <v>19</v>
      </c>
      <c r="I35" s="61"/>
      <c r="J35" s="61"/>
      <c r="K35" s="25"/>
      <c r="L35" s="25" t="s">
        <v>19</v>
      </c>
      <c r="M35" s="25"/>
      <c r="N35" s="8" t="s">
        <v>12</v>
      </c>
    </row>
    <row r="36" spans="1:14" s="9" customFormat="1" ht="164.25" customHeight="1" x14ac:dyDescent="0.25">
      <c r="A36" s="10">
        <v>20190004</v>
      </c>
      <c r="B36" s="10" t="s">
        <v>3</v>
      </c>
      <c r="C36" s="8" t="s">
        <v>149</v>
      </c>
      <c r="D36" s="25">
        <v>600</v>
      </c>
      <c r="E36" s="28">
        <v>43531</v>
      </c>
      <c r="F36" s="61" t="s">
        <v>19</v>
      </c>
      <c r="G36" s="61"/>
      <c r="H36" s="61" t="s">
        <v>19</v>
      </c>
      <c r="I36" s="61"/>
      <c r="J36" s="61" t="s">
        <v>19</v>
      </c>
      <c r="K36" s="25"/>
      <c r="L36" s="25"/>
      <c r="M36" s="25"/>
      <c r="N36" s="8" t="s">
        <v>240</v>
      </c>
    </row>
    <row r="37" spans="1:14" s="9" customFormat="1" ht="142.5" customHeight="1" x14ac:dyDescent="0.25">
      <c r="A37" s="10">
        <v>20190005</v>
      </c>
      <c r="B37" s="10" t="s">
        <v>1</v>
      </c>
      <c r="C37" s="8" t="s">
        <v>127</v>
      </c>
      <c r="D37" s="25">
        <v>1368.6</v>
      </c>
      <c r="E37" s="28">
        <v>43549</v>
      </c>
      <c r="F37" s="61" t="s">
        <v>19</v>
      </c>
      <c r="G37" s="61"/>
      <c r="H37" s="61" t="s">
        <v>19</v>
      </c>
      <c r="I37" s="61"/>
      <c r="J37" s="61"/>
      <c r="K37" s="25"/>
      <c r="L37" s="25" t="s">
        <v>19</v>
      </c>
      <c r="M37" s="25"/>
      <c r="N37" s="8" t="s">
        <v>240</v>
      </c>
    </row>
    <row r="38" spans="1:14" s="9" customFormat="1" ht="171.75" customHeight="1" x14ac:dyDescent="0.25">
      <c r="A38" s="26">
        <v>20190005</v>
      </c>
      <c r="B38" s="10" t="s">
        <v>164</v>
      </c>
      <c r="C38" s="32" t="s">
        <v>165</v>
      </c>
      <c r="D38" s="25">
        <v>1090.3800000000001</v>
      </c>
      <c r="E38" s="28">
        <v>43549</v>
      </c>
      <c r="F38" s="61" t="s">
        <v>19</v>
      </c>
      <c r="G38" s="61"/>
      <c r="H38" s="61" t="s">
        <v>19</v>
      </c>
      <c r="I38" s="61"/>
      <c r="J38" s="61"/>
      <c r="K38" s="25"/>
      <c r="L38" s="25" t="s">
        <v>19</v>
      </c>
      <c r="M38" s="25"/>
      <c r="N38" s="8" t="s">
        <v>12</v>
      </c>
    </row>
    <row r="39" spans="1:14" s="9" customFormat="1" ht="112.5" customHeight="1" x14ac:dyDescent="0.25">
      <c r="A39" s="26">
        <v>20190005</v>
      </c>
      <c r="B39" s="10" t="s">
        <v>82</v>
      </c>
      <c r="C39" s="32" t="s">
        <v>162</v>
      </c>
      <c r="D39" s="25">
        <v>2269.35</v>
      </c>
      <c r="E39" s="28">
        <v>43549</v>
      </c>
      <c r="F39" s="61" t="s">
        <v>19</v>
      </c>
      <c r="G39" s="61"/>
      <c r="H39" s="61" t="s">
        <v>19</v>
      </c>
      <c r="I39" s="61"/>
      <c r="J39" s="61"/>
      <c r="K39" s="25"/>
      <c r="L39" s="25" t="s">
        <v>19</v>
      </c>
      <c r="M39" s="25"/>
      <c r="N39" s="8" t="s">
        <v>12</v>
      </c>
    </row>
    <row r="40" spans="1:14" s="9" customFormat="1" ht="176.25" customHeight="1" x14ac:dyDescent="0.25">
      <c r="A40" s="26">
        <v>20190006</v>
      </c>
      <c r="B40" s="10" t="s">
        <v>82</v>
      </c>
      <c r="C40" s="32" t="s">
        <v>163</v>
      </c>
      <c r="D40" s="25">
        <v>1044.05</v>
      </c>
      <c r="E40" s="28">
        <v>43553</v>
      </c>
      <c r="F40" s="61" t="s">
        <v>19</v>
      </c>
      <c r="G40" s="61"/>
      <c r="H40" s="61" t="s">
        <v>19</v>
      </c>
      <c r="I40" s="61"/>
      <c r="J40" s="61"/>
      <c r="K40" s="25"/>
      <c r="L40" s="25" t="s">
        <v>19</v>
      </c>
      <c r="M40" s="25"/>
      <c r="N40" s="8" t="s">
        <v>12</v>
      </c>
    </row>
    <row r="41" spans="1:14" s="9" customFormat="1" ht="164.25" customHeight="1" x14ac:dyDescent="0.25">
      <c r="A41" s="10">
        <v>20190006</v>
      </c>
      <c r="B41" s="10" t="s">
        <v>67</v>
      </c>
      <c r="C41" s="8" t="s">
        <v>169</v>
      </c>
      <c r="D41" s="25">
        <v>1303</v>
      </c>
      <c r="E41" s="28">
        <v>43553</v>
      </c>
      <c r="F41" s="61" t="s">
        <v>19</v>
      </c>
      <c r="G41" s="61"/>
      <c r="H41" s="61" t="s">
        <v>19</v>
      </c>
      <c r="I41" s="61"/>
      <c r="J41" s="61"/>
      <c r="K41" s="25"/>
      <c r="L41" s="25" t="s">
        <v>19</v>
      </c>
      <c r="M41" s="25"/>
      <c r="N41" s="8" t="s">
        <v>12</v>
      </c>
    </row>
    <row r="42" spans="1:14" s="9" customFormat="1" ht="156" customHeight="1" x14ac:dyDescent="0.25">
      <c r="A42" s="26">
        <v>20190007</v>
      </c>
      <c r="B42" s="10" t="s">
        <v>87</v>
      </c>
      <c r="C42" s="32" t="s">
        <v>143</v>
      </c>
      <c r="D42" s="40">
        <v>685</v>
      </c>
      <c r="E42" s="28">
        <v>43553</v>
      </c>
      <c r="F42" s="61" t="s">
        <v>19</v>
      </c>
      <c r="G42" s="61"/>
      <c r="H42" s="61" t="s">
        <v>19</v>
      </c>
      <c r="I42" s="61"/>
      <c r="J42" s="61" t="s">
        <v>19</v>
      </c>
      <c r="K42" s="40"/>
      <c r="L42" s="40"/>
      <c r="M42" s="40"/>
      <c r="N42" s="8" t="s">
        <v>240</v>
      </c>
    </row>
    <row r="43" spans="1:14" s="9" customFormat="1" ht="138.75" customHeight="1" x14ac:dyDescent="0.25">
      <c r="A43" s="26">
        <v>20190008</v>
      </c>
      <c r="B43" s="10" t="s">
        <v>166</v>
      </c>
      <c r="C43" s="32" t="s">
        <v>167</v>
      </c>
      <c r="D43" s="25">
        <v>600</v>
      </c>
      <c r="E43" s="28">
        <v>43551</v>
      </c>
      <c r="F43" s="61" t="s">
        <v>19</v>
      </c>
      <c r="G43" s="61"/>
      <c r="H43" s="61" t="s">
        <v>19</v>
      </c>
      <c r="I43" s="61"/>
      <c r="J43" s="61" t="s">
        <v>19</v>
      </c>
      <c r="K43" s="25"/>
      <c r="L43" s="25"/>
      <c r="M43" s="25"/>
      <c r="N43" s="8" t="s">
        <v>12</v>
      </c>
    </row>
    <row r="44" spans="1:14" s="9" customFormat="1" ht="111.75" customHeight="1" x14ac:dyDescent="0.25">
      <c r="A44" s="26">
        <v>20190009</v>
      </c>
      <c r="B44" s="10" t="s">
        <v>9</v>
      </c>
      <c r="C44" s="27" t="s">
        <v>144</v>
      </c>
      <c r="D44" s="40">
        <v>85.23</v>
      </c>
      <c r="E44" s="28">
        <v>43567</v>
      </c>
      <c r="F44" s="61" t="s">
        <v>19</v>
      </c>
      <c r="G44" s="61"/>
      <c r="H44" s="61" t="s">
        <v>19</v>
      </c>
      <c r="I44" s="61"/>
      <c r="J44" s="61" t="s">
        <v>19</v>
      </c>
      <c r="K44" s="40"/>
      <c r="L44" s="40"/>
      <c r="M44" s="40"/>
      <c r="N44" s="8" t="s">
        <v>12</v>
      </c>
    </row>
    <row r="45" spans="1:14" s="9" customFormat="1" ht="123" customHeight="1" x14ac:dyDescent="0.25">
      <c r="A45" s="26">
        <v>20190010</v>
      </c>
      <c r="B45" s="10" t="s">
        <v>65</v>
      </c>
      <c r="C45" s="32" t="s">
        <v>170</v>
      </c>
      <c r="D45" s="40">
        <v>41.75</v>
      </c>
      <c r="E45" s="28">
        <v>43558</v>
      </c>
      <c r="F45" s="61" t="s">
        <v>19</v>
      </c>
      <c r="G45" s="61"/>
      <c r="H45" s="61" t="s">
        <v>19</v>
      </c>
      <c r="I45" s="61"/>
      <c r="J45" s="61" t="s">
        <v>19</v>
      </c>
      <c r="K45" s="40"/>
      <c r="L45" s="40"/>
      <c r="M45" s="40"/>
      <c r="N45" s="8" t="s">
        <v>12</v>
      </c>
    </row>
    <row r="46" spans="1:14" s="9" customFormat="1" ht="131.25" customHeight="1" x14ac:dyDescent="0.25">
      <c r="A46" s="26">
        <v>20190011</v>
      </c>
      <c r="B46" s="10" t="s">
        <v>221</v>
      </c>
      <c r="C46" s="32" t="s">
        <v>222</v>
      </c>
      <c r="D46" s="40">
        <v>212.5</v>
      </c>
      <c r="E46" s="28">
        <v>43594</v>
      </c>
      <c r="F46" s="61" t="s">
        <v>19</v>
      </c>
      <c r="G46" s="61"/>
      <c r="H46" s="61" t="s">
        <v>19</v>
      </c>
      <c r="I46" s="61"/>
      <c r="J46" s="61"/>
      <c r="K46" s="40"/>
      <c r="L46" s="40" t="s">
        <v>19</v>
      </c>
      <c r="M46" s="40"/>
      <c r="N46" s="8" t="s">
        <v>12</v>
      </c>
    </row>
    <row r="47" spans="1:14" s="9" customFormat="1" ht="102.75" customHeight="1" x14ac:dyDescent="0.25">
      <c r="A47" s="26">
        <v>20190011</v>
      </c>
      <c r="B47" s="10" t="s">
        <v>212</v>
      </c>
      <c r="C47" s="32" t="s">
        <v>220</v>
      </c>
      <c r="D47" s="40">
        <v>306.60000000000002</v>
      </c>
      <c r="E47" s="28">
        <v>43594</v>
      </c>
      <c r="F47" s="61" t="s">
        <v>19</v>
      </c>
      <c r="G47" s="61"/>
      <c r="H47" s="61" t="s">
        <v>19</v>
      </c>
      <c r="I47" s="61"/>
      <c r="J47" s="61"/>
      <c r="K47" s="40"/>
      <c r="L47" s="40" t="s">
        <v>19</v>
      </c>
      <c r="M47" s="40"/>
      <c r="N47" s="8" t="s">
        <v>12</v>
      </c>
    </row>
    <row r="48" spans="1:14" s="9" customFormat="1" ht="102.75" customHeight="1" x14ac:dyDescent="0.25">
      <c r="A48" s="26">
        <v>20190012</v>
      </c>
      <c r="B48" s="10" t="s">
        <v>214</v>
      </c>
      <c r="C48" s="32" t="s">
        <v>223</v>
      </c>
      <c r="D48" s="40">
        <v>350</v>
      </c>
      <c r="E48" s="28">
        <v>43588</v>
      </c>
      <c r="F48" s="61" t="s">
        <v>19</v>
      </c>
      <c r="G48" s="61"/>
      <c r="H48" s="61" t="s">
        <v>19</v>
      </c>
      <c r="I48" s="61"/>
      <c r="J48" s="61"/>
      <c r="K48" s="40"/>
      <c r="L48" s="40" t="s">
        <v>19</v>
      </c>
      <c r="M48" s="40"/>
      <c r="N48" s="8" t="s">
        <v>224</v>
      </c>
    </row>
    <row r="49" spans="1:14" s="9" customFormat="1" ht="102.75" customHeight="1" x14ac:dyDescent="0.25">
      <c r="A49" s="26">
        <v>20190013</v>
      </c>
      <c r="B49" s="10" t="s">
        <v>225</v>
      </c>
      <c r="C49" s="32" t="s">
        <v>226</v>
      </c>
      <c r="D49" s="40">
        <v>3729.4</v>
      </c>
      <c r="E49" s="28">
        <v>43591</v>
      </c>
      <c r="F49" s="61" t="s">
        <v>19</v>
      </c>
      <c r="G49" s="61"/>
      <c r="H49" s="61" t="s">
        <v>19</v>
      </c>
      <c r="I49" s="61"/>
      <c r="J49" s="61" t="s">
        <v>19</v>
      </c>
      <c r="K49" s="40"/>
      <c r="L49" s="40"/>
      <c r="M49" s="40"/>
      <c r="N49" s="8" t="s">
        <v>224</v>
      </c>
    </row>
    <row r="50" spans="1:14" s="9" customFormat="1" ht="102.75" customHeight="1" x14ac:dyDescent="0.25">
      <c r="A50" s="26">
        <v>20190014</v>
      </c>
      <c r="B50" s="10" t="s">
        <v>214</v>
      </c>
      <c r="C50" s="32" t="s">
        <v>227</v>
      </c>
      <c r="D50" s="40">
        <v>1450</v>
      </c>
      <c r="E50" s="28">
        <v>43588</v>
      </c>
      <c r="F50" s="61" t="s">
        <v>19</v>
      </c>
      <c r="G50" s="61"/>
      <c r="H50" s="61" t="s">
        <v>19</v>
      </c>
      <c r="I50" s="61"/>
      <c r="J50" s="61" t="s">
        <v>19</v>
      </c>
      <c r="K50" s="40"/>
      <c r="L50" s="40"/>
      <c r="M50" s="40"/>
      <c r="N50" s="8" t="s">
        <v>224</v>
      </c>
    </row>
    <row r="51" spans="1:14" s="9" customFormat="1" ht="102.75" customHeight="1" x14ac:dyDescent="0.25">
      <c r="A51" s="26">
        <v>20190015</v>
      </c>
      <c r="B51" s="10" t="s">
        <v>228</v>
      </c>
      <c r="C51" s="32" t="s">
        <v>229</v>
      </c>
      <c r="D51" s="40">
        <v>74.58</v>
      </c>
      <c r="E51" s="28">
        <v>43587</v>
      </c>
      <c r="F51" s="61" t="s">
        <v>19</v>
      </c>
      <c r="G51" s="61"/>
      <c r="H51" s="61" t="s">
        <v>19</v>
      </c>
      <c r="I51" s="61"/>
      <c r="J51" s="61" t="s">
        <v>19</v>
      </c>
      <c r="K51" s="40"/>
      <c r="L51" s="40"/>
      <c r="M51" s="40"/>
      <c r="N51" s="8" t="s">
        <v>12</v>
      </c>
    </row>
    <row r="52" spans="1:14" s="9" customFormat="1" ht="102.75" customHeight="1" x14ac:dyDescent="0.25">
      <c r="A52" s="26">
        <v>20190016</v>
      </c>
      <c r="B52" s="10" t="s">
        <v>15</v>
      </c>
      <c r="C52" s="27" t="s">
        <v>236</v>
      </c>
      <c r="D52" s="40">
        <v>300</v>
      </c>
      <c r="E52" s="28">
        <v>43584</v>
      </c>
      <c r="F52" s="61" t="s">
        <v>19</v>
      </c>
      <c r="G52" s="61"/>
      <c r="H52" s="61" t="s">
        <v>19</v>
      </c>
      <c r="I52" s="61"/>
      <c r="J52" s="61" t="s">
        <v>19</v>
      </c>
      <c r="K52" s="40"/>
      <c r="L52" s="40"/>
      <c r="M52" s="40"/>
      <c r="N52" s="8" t="s">
        <v>12</v>
      </c>
    </row>
    <row r="53" spans="1:14" s="9" customFormat="1" ht="102.75" customHeight="1" x14ac:dyDescent="0.25">
      <c r="A53" s="26">
        <v>20190017</v>
      </c>
      <c r="B53" s="10" t="s">
        <v>13</v>
      </c>
      <c r="C53" s="8" t="s">
        <v>171</v>
      </c>
      <c r="D53" s="25">
        <v>420</v>
      </c>
      <c r="E53" s="28">
        <v>43585</v>
      </c>
      <c r="F53" s="61" t="s">
        <v>19</v>
      </c>
      <c r="G53" s="61"/>
      <c r="H53" s="61" t="s">
        <v>19</v>
      </c>
      <c r="I53" s="61"/>
      <c r="J53" s="61" t="s">
        <v>19</v>
      </c>
      <c r="K53" s="25"/>
      <c r="L53" s="25"/>
      <c r="M53" s="25"/>
      <c r="N53" s="8" t="s">
        <v>12</v>
      </c>
    </row>
    <row r="54" spans="1:14" s="9" customFormat="1" ht="220.5" customHeight="1" x14ac:dyDescent="0.25">
      <c r="A54" s="26">
        <v>20190018</v>
      </c>
      <c r="B54" s="10" t="s">
        <v>234</v>
      </c>
      <c r="C54" s="32" t="s">
        <v>235</v>
      </c>
      <c r="D54" s="40">
        <v>200</v>
      </c>
      <c r="E54" s="28">
        <v>43587</v>
      </c>
      <c r="F54" s="61" t="s">
        <v>19</v>
      </c>
      <c r="G54" s="61"/>
      <c r="H54" s="61" t="s">
        <v>19</v>
      </c>
      <c r="I54" s="61"/>
      <c r="J54" s="61"/>
      <c r="K54" s="40"/>
      <c r="L54" s="40" t="s">
        <v>19</v>
      </c>
      <c r="M54" s="40"/>
      <c r="N54" s="8" t="s">
        <v>12</v>
      </c>
    </row>
    <row r="55" spans="1:14" s="9" customFormat="1" ht="102.75" customHeight="1" x14ac:dyDescent="0.25">
      <c r="A55" s="26">
        <v>20190019</v>
      </c>
      <c r="B55" s="10" t="s">
        <v>14</v>
      </c>
      <c r="C55" s="32" t="s">
        <v>233</v>
      </c>
      <c r="D55" s="25">
        <v>725.87</v>
      </c>
      <c r="E55" s="28">
        <v>43602</v>
      </c>
      <c r="F55" s="61" t="s">
        <v>19</v>
      </c>
      <c r="G55" s="61"/>
      <c r="H55" s="61" t="s">
        <v>19</v>
      </c>
      <c r="I55" s="61"/>
      <c r="J55" s="61"/>
      <c r="K55" s="25"/>
      <c r="L55" s="25" t="s">
        <v>19</v>
      </c>
      <c r="M55" s="25"/>
      <c r="N55" s="8" t="s">
        <v>224</v>
      </c>
    </row>
    <row r="56" spans="1:14" s="9" customFormat="1" ht="102.75" customHeight="1" x14ac:dyDescent="0.25">
      <c r="A56" s="26">
        <v>20190019</v>
      </c>
      <c r="B56" s="26" t="s">
        <v>231</v>
      </c>
      <c r="C56" s="32" t="s">
        <v>232</v>
      </c>
      <c r="D56" s="25">
        <v>17899.54</v>
      </c>
      <c r="E56" s="28">
        <v>43602</v>
      </c>
      <c r="F56" s="61" t="s">
        <v>19</v>
      </c>
      <c r="G56" s="61"/>
      <c r="H56" s="61" t="s">
        <v>19</v>
      </c>
      <c r="I56" s="61"/>
      <c r="J56" s="61" t="s">
        <v>19</v>
      </c>
      <c r="K56" s="25"/>
      <c r="L56" s="25"/>
      <c r="M56" s="25"/>
      <c r="N56" s="8" t="s">
        <v>224</v>
      </c>
    </row>
    <row r="57" spans="1:14" s="9" customFormat="1" ht="180" customHeight="1" x14ac:dyDescent="0.25">
      <c r="A57" s="26">
        <v>20190020</v>
      </c>
      <c r="B57" s="10" t="s">
        <v>3</v>
      </c>
      <c r="C57" s="8" t="s">
        <v>150</v>
      </c>
      <c r="D57" s="25">
        <v>600</v>
      </c>
      <c r="E57" s="28">
        <v>43581</v>
      </c>
      <c r="F57" s="61" t="s">
        <v>19</v>
      </c>
      <c r="G57" s="61"/>
      <c r="H57" s="61" t="s">
        <v>19</v>
      </c>
      <c r="I57" s="61"/>
      <c r="J57" s="61"/>
      <c r="K57" s="25"/>
      <c r="L57" s="25" t="s">
        <v>19</v>
      </c>
      <c r="M57" s="25"/>
      <c r="N57" s="8" t="s">
        <v>240</v>
      </c>
    </row>
    <row r="58" spans="1:14" s="9" customFormat="1" ht="122.25" customHeight="1" x14ac:dyDescent="0.25">
      <c r="A58" s="26">
        <v>20190020</v>
      </c>
      <c r="B58" s="10" t="s">
        <v>166</v>
      </c>
      <c r="C58" s="32" t="s">
        <v>168</v>
      </c>
      <c r="D58" s="25">
        <v>75</v>
      </c>
      <c r="E58" s="28">
        <v>43581</v>
      </c>
      <c r="F58" s="61" t="s">
        <v>19</v>
      </c>
      <c r="G58" s="61"/>
      <c r="H58" s="61" t="s">
        <v>19</v>
      </c>
      <c r="I58" s="61"/>
      <c r="J58" s="61"/>
      <c r="K58" s="25"/>
      <c r="L58" s="25" t="s">
        <v>19</v>
      </c>
      <c r="M58" s="25"/>
      <c r="N58" s="8" t="s">
        <v>12</v>
      </c>
    </row>
    <row r="59" spans="1:14" s="9" customFormat="1" ht="157.5" customHeight="1" x14ac:dyDescent="0.25">
      <c r="A59" s="26">
        <v>20190021</v>
      </c>
      <c r="B59" s="10" t="s">
        <v>160</v>
      </c>
      <c r="C59" s="8" t="s">
        <v>161</v>
      </c>
      <c r="D59" s="25">
        <v>132.21</v>
      </c>
      <c r="E59" s="28">
        <v>43593</v>
      </c>
      <c r="F59" s="61" t="s">
        <v>19</v>
      </c>
      <c r="G59" s="61"/>
      <c r="H59" s="61" t="s">
        <v>19</v>
      </c>
      <c r="I59" s="61"/>
      <c r="J59" s="61"/>
      <c r="K59" s="25"/>
      <c r="L59" s="25" t="s">
        <v>19</v>
      </c>
      <c r="M59" s="25"/>
      <c r="N59" s="8" t="s">
        <v>12</v>
      </c>
    </row>
    <row r="60" spans="1:14" s="9" customFormat="1" ht="57" customHeight="1" x14ac:dyDescent="0.25">
      <c r="A60" s="26">
        <v>20190022</v>
      </c>
      <c r="B60" s="10" t="s">
        <v>212</v>
      </c>
      <c r="C60" s="32" t="s">
        <v>216</v>
      </c>
      <c r="D60" s="25">
        <v>120.25</v>
      </c>
      <c r="E60" s="28">
        <v>43599</v>
      </c>
      <c r="F60" s="61" t="s">
        <v>19</v>
      </c>
      <c r="G60" s="61"/>
      <c r="H60" s="61" t="s">
        <v>19</v>
      </c>
      <c r="I60" s="61"/>
      <c r="J60" s="61"/>
      <c r="K60" s="25"/>
      <c r="L60" s="25" t="s">
        <v>19</v>
      </c>
      <c r="M60" s="25"/>
      <c r="N60" s="8" t="s">
        <v>12</v>
      </c>
    </row>
    <row r="61" spans="1:14" s="9" customFormat="1" ht="117" customHeight="1" x14ac:dyDescent="0.25">
      <c r="A61" s="26">
        <v>20190023</v>
      </c>
      <c r="B61" s="10" t="s">
        <v>64</v>
      </c>
      <c r="C61" s="32" t="s">
        <v>217</v>
      </c>
      <c r="D61" s="25">
        <v>600</v>
      </c>
      <c r="E61" s="28">
        <v>43601</v>
      </c>
      <c r="F61" s="61" t="s">
        <v>19</v>
      </c>
      <c r="G61" s="61"/>
      <c r="H61" s="61" t="s">
        <v>19</v>
      </c>
      <c r="I61" s="61"/>
      <c r="J61" s="61" t="s">
        <v>19</v>
      </c>
      <c r="K61" s="25"/>
      <c r="L61" s="25"/>
      <c r="M61" s="25"/>
      <c r="N61" s="8" t="s">
        <v>240</v>
      </c>
    </row>
    <row r="62" spans="1:14" s="9" customFormat="1" ht="72" customHeight="1" x14ac:dyDescent="0.25">
      <c r="A62" s="26">
        <v>20190024</v>
      </c>
      <c r="B62" s="10" t="s">
        <v>3</v>
      </c>
      <c r="C62" s="32" t="s">
        <v>218</v>
      </c>
      <c r="D62" s="25">
        <v>486.27</v>
      </c>
      <c r="E62" s="28">
        <v>43600</v>
      </c>
      <c r="F62" s="61" t="s">
        <v>19</v>
      </c>
      <c r="G62" s="61"/>
      <c r="H62" s="61" t="s">
        <v>19</v>
      </c>
      <c r="I62" s="61"/>
      <c r="J62" s="61" t="s">
        <v>19</v>
      </c>
      <c r="K62" s="25"/>
      <c r="L62" s="25"/>
      <c r="M62" s="25"/>
      <c r="N62" s="8" t="s">
        <v>240</v>
      </c>
    </row>
    <row r="63" spans="1:14" s="9" customFormat="1" ht="118.5" customHeight="1" x14ac:dyDescent="0.25">
      <c r="A63" s="26">
        <v>20190025</v>
      </c>
      <c r="B63" s="10" t="s">
        <v>10</v>
      </c>
      <c r="C63" s="32" t="s">
        <v>219</v>
      </c>
      <c r="D63" s="25">
        <v>110</v>
      </c>
      <c r="E63" s="28">
        <v>43601</v>
      </c>
      <c r="F63" s="61" t="s">
        <v>19</v>
      </c>
      <c r="G63" s="61"/>
      <c r="H63" s="61" t="s">
        <v>19</v>
      </c>
      <c r="I63" s="61"/>
      <c r="J63" s="61"/>
      <c r="K63" s="25"/>
      <c r="L63" s="25"/>
      <c r="M63" s="25"/>
      <c r="N63" s="8" t="s">
        <v>298</v>
      </c>
    </row>
    <row r="64" spans="1:14" s="9" customFormat="1" ht="89.25" customHeight="1" x14ac:dyDescent="0.25">
      <c r="A64" s="26">
        <v>20190026</v>
      </c>
      <c r="B64" s="10" t="s">
        <v>215</v>
      </c>
      <c r="C64" s="32" t="s">
        <v>268</v>
      </c>
      <c r="D64" s="25">
        <v>450</v>
      </c>
      <c r="E64" s="28">
        <v>43605</v>
      </c>
      <c r="F64" s="61" t="s">
        <v>19</v>
      </c>
      <c r="G64" s="61"/>
      <c r="H64" s="61" t="s">
        <v>19</v>
      </c>
      <c r="I64" s="61"/>
      <c r="J64" s="61" t="s">
        <v>19</v>
      </c>
      <c r="K64" s="25"/>
      <c r="L64" s="25"/>
      <c r="M64" s="25"/>
      <c r="N64" s="8" t="s">
        <v>12</v>
      </c>
    </row>
    <row r="65" spans="1:14" ht="72" customHeight="1" x14ac:dyDescent="0.25">
      <c r="D65" s="46"/>
      <c r="F65" s="46"/>
      <c r="G65" s="46"/>
      <c r="H65" s="46"/>
      <c r="I65" s="46"/>
      <c r="J65" s="46"/>
      <c r="K65" s="46"/>
      <c r="L65" s="46"/>
      <c r="M65" s="46"/>
    </row>
    <row r="67" spans="1:14" ht="36" customHeight="1" x14ac:dyDescent="0.25">
      <c r="A67"/>
      <c r="B67"/>
      <c r="C67" s="37"/>
      <c r="D67"/>
      <c r="E67"/>
      <c r="F67" s="6"/>
      <c r="G67" s="6"/>
      <c r="H67" s="6"/>
      <c r="I67" s="6"/>
      <c r="J67" s="6"/>
      <c r="K67" s="6"/>
      <c r="L67" s="6"/>
      <c r="M67" s="6"/>
      <c r="N67"/>
    </row>
    <row r="68" spans="1:14" x14ac:dyDescent="0.25">
      <c r="A68"/>
      <c r="B68"/>
      <c r="C68" s="37"/>
      <c r="D68"/>
      <c r="E68"/>
      <c r="F68" s="6"/>
      <c r="G68" s="6"/>
      <c r="H68" s="6"/>
      <c r="I68" s="6"/>
      <c r="J68" s="6"/>
      <c r="K68" s="6"/>
      <c r="L68" s="6"/>
      <c r="M68" s="6"/>
      <c r="N68"/>
    </row>
    <row r="69" spans="1:14" x14ac:dyDescent="0.25">
      <c r="A69"/>
      <c r="B69"/>
      <c r="C69" s="37"/>
      <c r="D69"/>
      <c r="E69"/>
      <c r="F69" s="6"/>
      <c r="G69" s="6"/>
      <c r="H69" s="6"/>
      <c r="I69" s="6"/>
      <c r="J69" s="6"/>
      <c r="K69" s="6"/>
      <c r="L69" s="6"/>
      <c r="M69" s="6"/>
      <c r="N69"/>
    </row>
    <row r="70" spans="1:14" x14ac:dyDescent="0.25">
      <c r="A70"/>
      <c r="B70"/>
      <c r="C70" s="37"/>
      <c r="D70"/>
      <c r="E70"/>
      <c r="F70" s="6"/>
      <c r="G70" s="6"/>
      <c r="H70" s="6"/>
      <c r="I70" s="6"/>
      <c r="J70" s="6"/>
      <c r="K70" s="6"/>
      <c r="L70" s="6"/>
      <c r="M70" s="6"/>
      <c r="N70"/>
    </row>
    <row r="71" spans="1:14" x14ac:dyDescent="0.25">
      <c r="A71"/>
      <c r="B71"/>
      <c r="C71" s="37"/>
      <c r="D71"/>
      <c r="E71"/>
      <c r="F71" s="6"/>
      <c r="G71" s="6"/>
      <c r="H71" s="6"/>
      <c r="I71" s="6"/>
      <c r="J71" s="6"/>
      <c r="K71" s="6"/>
      <c r="L71" s="6"/>
      <c r="M71" s="6"/>
      <c r="N71"/>
    </row>
    <row r="72" spans="1:14" x14ac:dyDescent="0.25">
      <c r="A72"/>
      <c r="B72"/>
      <c r="C72" s="37"/>
      <c r="D72"/>
      <c r="E72"/>
      <c r="F72" s="6"/>
      <c r="G72" s="6"/>
      <c r="H72" s="6"/>
      <c r="I72" s="6"/>
      <c r="J72" s="6"/>
      <c r="K72" s="6"/>
      <c r="L72" s="6"/>
      <c r="M72" s="6"/>
      <c r="N72"/>
    </row>
    <row r="73" spans="1:14" x14ac:dyDescent="0.25">
      <c r="A73"/>
      <c r="B73"/>
      <c r="C73" s="37"/>
      <c r="D73"/>
      <c r="E73"/>
      <c r="F73" s="6"/>
      <c r="G73" s="6"/>
      <c r="H73" s="6"/>
      <c r="I73" s="6"/>
      <c r="J73" s="6"/>
      <c r="K73" s="6"/>
      <c r="L73" s="6"/>
      <c r="M73" s="6"/>
      <c r="N73"/>
    </row>
    <row r="74" spans="1:14" x14ac:dyDescent="0.25">
      <c r="A74"/>
      <c r="B74"/>
      <c r="C74" s="37"/>
      <c r="D74"/>
      <c r="E74"/>
      <c r="F74" s="6"/>
      <c r="G74" s="6"/>
      <c r="H74" s="6"/>
      <c r="I74" s="6"/>
      <c r="J74" s="6"/>
      <c r="K74" s="6"/>
      <c r="L74" s="6"/>
      <c r="M74" s="6"/>
      <c r="N74"/>
    </row>
    <row r="75" spans="1:14" x14ac:dyDescent="0.25">
      <c r="A75"/>
      <c r="B75"/>
      <c r="C75" s="37"/>
      <c r="D75"/>
      <c r="E75"/>
      <c r="F75" s="6"/>
      <c r="G75" s="6"/>
      <c r="H75" s="6"/>
      <c r="I75" s="6"/>
      <c r="J75" s="6"/>
      <c r="K75" s="6"/>
      <c r="L75" s="6"/>
      <c r="M75" s="6"/>
      <c r="N75"/>
    </row>
    <row r="76" spans="1:14" x14ac:dyDescent="0.25">
      <c r="A76"/>
      <c r="B76"/>
      <c r="C76" s="37"/>
      <c r="D76"/>
      <c r="E76"/>
      <c r="F76" s="6"/>
      <c r="G76" s="6"/>
      <c r="H76" s="6"/>
      <c r="I76" s="6"/>
      <c r="J76" s="6"/>
      <c r="K76" s="6"/>
      <c r="L76" s="6"/>
      <c r="M76" s="6"/>
      <c r="N76"/>
    </row>
    <row r="77" spans="1:14" x14ac:dyDescent="0.25">
      <c r="A77"/>
      <c r="B77"/>
      <c r="C77" s="37"/>
      <c r="D77"/>
      <c r="E77"/>
      <c r="F77" s="6"/>
      <c r="G77" s="6"/>
      <c r="H77" s="6"/>
      <c r="I77" s="6"/>
      <c r="J77" s="6"/>
      <c r="K77" s="6"/>
      <c r="L77" s="6"/>
      <c r="M77" s="6"/>
      <c r="N77"/>
    </row>
    <row r="78" spans="1:14" x14ac:dyDescent="0.25">
      <c r="A78"/>
      <c r="B78"/>
      <c r="C78" s="37"/>
      <c r="D78"/>
      <c r="E78"/>
      <c r="F78" s="6"/>
      <c r="G78" s="6"/>
      <c r="H78" s="6"/>
      <c r="I78" s="6"/>
      <c r="J78" s="6"/>
      <c r="K78" s="6"/>
      <c r="L78" s="6"/>
      <c r="M78" s="6"/>
      <c r="N78"/>
    </row>
    <row r="79" spans="1:14" x14ac:dyDescent="0.25">
      <c r="A79"/>
      <c r="B79"/>
      <c r="C79" s="37"/>
      <c r="D79"/>
      <c r="E79"/>
      <c r="F79" s="6"/>
      <c r="G79" s="6"/>
      <c r="H79" s="6"/>
      <c r="I79" s="6"/>
      <c r="J79" s="6"/>
      <c r="K79" s="6"/>
      <c r="L79" s="6"/>
      <c r="M79" s="6"/>
      <c r="N79"/>
    </row>
    <row r="80" spans="1:14" x14ac:dyDescent="0.25">
      <c r="B80"/>
      <c r="C80" s="37"/>
      <c r="D80"/>
      <c r="E80"/>
      <c r="F80" s="6"/>
      <c r="G80" s="6"/>
      <c r="H80" s="6"/>
      <c r="I80" s="6"/>
      <c r="J80" s="6"/>
      <c r="K80" s="6"/>
      <c r="L80" s="6"/>
      <c r="M80" s="6"/>
      <c r="N80"/>
    </row>
    <row r="81" spans="2:14" x14ac:dyDescent="0.25">
      <c r="B81"/>
      <c r="C81" s="37"/>
      <c r="D81"/>
      <c r="E81"/>
      <c r="F81" s="6"/>
      <c r="G81" s="6"/>
      <c r="H81" s="6"/>
      <c r="I81" s="6"/>
      <c r="J81" s="6"/>
      <c r="K81" s="6"/>
      <c r="L81" s="6"/>
      <c r="M81" s="6"/>
      <c r="N81"/>
    </row>
    <row r="82" spans="2:14" x14ac:dyDescent="0.25">
      <c r="B82"/>
      <c r="C82" s="37"/>
      <c r="D82"/>
      <c r="E82"/>
      <c r="F82" s="6"/>
      <c r="G82" s="6"/>
      <c r="H82" s="6"/>
      <c r="I82" s="6"/>
      <c r="J82" s="6"/>
      <c r="K82" s="6"/>
      <c r="L82" s="6"/>
      <c r="M82" s="6"/>
      <c r="N82"/>
    </row>
  </sheetData>
  <sheetProtection algorithmName="SHA-512" hashValue="mB2XjDfRTvG8w1e13QB0OWvzcaT9cmXPbgKUQW6e10Sz2z0jOOYJPONgC6dtYmzkcUwgK74mkOweDCjwXiroxg==" saltValue="NfIq7VLcC8O5styYvaZlPg==" spinCount="100000" sheet="1" objects="1" scenarios="1"/>
  <mergeCells count="11">
    <mergeCell ref="A1:N1"/>
    <mergeCell ref="A2:N2"/>
    <mergeCell ref="N4:N5"/>
    <mergeCell ref="A4:A5"/>
    <mergeCell ref="B4:B5"/>
    <mergeCell ref="C4:C5"/>
    <mergeCell ref="D4:D5"/>
    <mergeCell ref="E4:E5"/>
    <mergeCell ref="F4:G4"/>
    <mergeCell ref="H4:I4"/>
    <mergeCell ref="J4:M4"/>
  </mergeCells>
  <pageMargins left="0.65" right="0.23622047244094491" top="0.35433070866141736" bottom="0.55118110236220474" header="0.31496062992125984" footer="0.31496062992125984"/>
  <pageSetup paperSize="5" scale="5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="75" zoomScaleNormal="75" workbookViewId="0">
      <selection activeCell="K13" sqref="K13"/>
    </sheetView>
  </sheetViews>
  <sheetFormatPr baseColWidth="10" defaultRowHeight="15" x14ac:dyDescent="0.25"/>
  <cols>
    <col min="1" max="1" width="7.5703125" style="6" customWidth="1"/>
    <col min="2" max="2" width="36.28515625" style="6" customWidth="1"/>
    <col min="3" max="3" width="14.85546875" style="55" customWidth="1"/>
    <col min="4" max="4" width="13" style="55" customWidth="1"/>
    <col min="5" max="5" width="43.85546875" style="36" customWidth="1"/>
    <col min="6" max="6" width="49.28515625" style="14" customWidth="1"/>
    <col min="7" max="7" width="15.42578125" style="6" customWidth="1"/>
    <col min="8" max="9" width="18.42578125" style="6" customWidth="1"/>
    <col min="10" max="10" width="20.85546875" style="7" customWidth="1"/>
    <col min="11" max="11" width="16.42578125" style="7" customWidth="1"/>
    <col min="12" max="12" width="18.42578125" style="6" customWidth="1"/>
    <col min="13" max="14" width="4.7109375" style="6" hidden="1" customWidth="1"/>
    <col min="15" max="244" width="11.42578125" style="6"/>
    <col min="245" max="245" width="4.7109375" style="6" customWidth="1"/>
    <col min="246" max="246" width="36.28515625" style="6" customWidth="1"/>
    <col min="247" max="247" width="9.28515625" style="6" customWidth="1"/>
    <col min="248" max="248" width="9.42578125" style="6" customWidth="1"/>
    <col min="249" max="249" width="15.7109375" style="6" customWidth="1"/>
    <col min="250" max="250" width="31.28515625" style="6" customWidth="1"/>
    <col min="251" max="252" width="15.42578125" style="6" customWidth="1"/>
    <col min="253" max="253" width="13.28515625" style="6" customWidth="1"/>
    <col min="254" max="254" width="13.42578125" style="6" customWidth="1"/>
    <col min="255" max="256" width="11.42578125" style="6"/>
    <col min="257" max="260" width="0" style="6" hidden="1" customWidth="1"/>
    <col min="261" max="500" width="11.42578125" style="6"/>
    <col min="501" max="501" width="4.7109375" style="6" customWidth="1"/>
    <col min="502" max="502" width="36.28515625" style="6" customWidth="1"/>
    <col min="503" max="503" width="9.28515625" style="6" customWidth="1"/>
    <col min="504" max="504" width="9.42578125" style="6" customWidth="1"/>
    <col min="505" max="505" width="15.7109375" style="6" customWidth="1"/>
    <col min="506" max="506" width="31.28515625" style="6" customWidth="1"/>
    <col min="507" max="508" width="15.42578125" style="6" customWidth="1"/>
    <col min="509" max="509" width="13.28515625" style="6" customWidth="1"/>
    <col min="510" max="510" width="13.42578125" style="6" customWidth="1"/>
    <col min="511" max="512" width="11.42578125" style="6"/>
    <col min="513" max="516" width="0" style="6" hidden="1" customWidth="1"/>
    <col min="517" max="756" width="11.42578125" style="6"/>
    <col min="757" max="757" width="4.7109375" style="6" customWidth="1"/>
    <col min="758" max="758" width="36.28515625" style="6" customWidth="1"/>
    <col min="759" max="759" width="9.28515625" style="6" customWidth="1"/>
    <col min="760" max="760" width="9.42578125" style="6" customWidth="1"/>
    <col min="761" max="761" width="15.7109375" style="6" customWidth="1"/>
    <col min="762" max="762" width="31.28515625" style="6" customWidth="1"/>
    <col min="763" max="764" width="15.42578125" style="6" customWidth="1"/>
    <col min="765" max="765" width="13.28515625" style="6" customWidth="1"/>
    <col min="766" max="766" width="13.42578125" style="6" customWidth="1"/>
    <col min="767" max="768" width="11.42578125" style="6"/>
    <col min="769" max="772" width="0" style="6" hidden="1" customWidth="1"/>
    <col min="773" max="1012" width="11.42578125" style="6"/>
    <col min="1013" max="1013" width="4.7109375" style="6" customWidth="1"/>
    <col min="1014" max="1014" width="36.28515625" style="6" customWidth="1"/>
    <col min="1015" max="1015" width="9.28515625" style="6" customWidth="1"/>
    <col min="1016" max="1016" width="9.42578125" style="6" customWidth="1"/>
    <col min="1017" max="1017" width="15.7109375" style="6" customWidth="1"/>
    <col min="1018" max="1018" width="31.28515625" style="6" customWidth="1"/>
    <col min="1019" max="1020" width="15.42578125" style="6" customWidth="1"/>
    <col min="1021" max="1021" width="13.28515625" style="6" customWidth="1"/>
    <col min="1022" max="1022" width="13.42578125" style="6" customWidth="1"/>
    <col min="1023" max="1024" width="11.42578125" style="6"/>
    <col min="1025" max="1028" width="0" style="6" hidden="1" customWidth="1"/>
    <col min="1029" max="1268" width="11.42578125" style="6"/>
    <col min="1269" max="1269" width="4.7109375" style="6" customWidth="1"/>
    <col min="1270" max="1270" width="36.28515625" style="6" customWidth="1"/>
    <col min="1271" max="1271" width="9.28515625" style="6" customWidth="1"/>
    <col min="1272" max="1272" width="9.42578125" style="6" customWidth="1"/>
    <col min="1273" max="1273" width="15.7109375" style="6" customWidth="1"/>
    <col min="1274" max="1274" width="31.28515625" style="6" customWidth="1"/>
    <col min="1275" max="1276" width="15.42578125" style="6" customWidth="1"/>
    <col min="1277" max="1277" width="13.28515625" style="6" customWidth="1"/>
    <col min="1278" max="1278" width="13.42578125" style="6" customWidth="1"/>
    <col min="1279" max="1280" width="11.42578125" style="6"/>
    <col min="1281" max="1284" width="0" style="6" hidden="1" customWidth="1"/>
    <col min="1285" max="1524" width="11.42578125" style="6"/>
    <col min="1525" max="1525" width="4.7109375" style="6" customWidth="1"/>
    <col min="1526" max="1526" width="36.28515625" style="6" customWidth="1"/>
    <col min="1527" max="1527" width="9.28515625" style="6" customWidth="1"/>
    <col min="1528" max="1528" width="9.42578125" style="6" customWidth="1"/>
    <col min="1529" max="1529" width="15.7109375" style="6" customWidth="1"/>
    <col min="1530" max="1530" width="31.28515625" style="6" customWidth="1"/>
    <col min="1531" max="1532" width="15.42578125" style="6" customWidth="1"/>
    <col min="1533" max="1533" width="13.28515625" style="6" customWidth="1"/>
    <col min="1534" max="1534" width="13.42578125" style="6" customWidth="1"/>
    <col min="1535" max="1536" width="11.42578125" style="6"/>
    <col min="1537" max="1540" width="0" style="6" hidden="1" customWidth="1"/>
    <col min="1541" max="1780" width="11.42578125" style="6"/>
    <col min="1781" max="1781" width="4.7109375" style="6" customWidth="1"/>
    <col min="1782" max="1782" width="36.28515625" style="6" customWidth="1"/>
    <col min="1783" max="1783" width="9.28515625" style="6" customWidth="1"/>
    <col min="1784" max="1784" width="9.42578125" style="6" customWidth="1"/>
    <col min="1785" max="1785" width="15.7109375" style="6" customWidth="1"/>
    <col min="1786" max="1786" width="31.28515625" style="6" customWidth="1"/>
    <col min="1787" max="1788" width="15.42578125" style="6" customWidth="1"/>
    <col min="1789" max="1789" width="13.28515625" style="6" customWidth="1"/>
    <col min="1790" max="1790" width="13.42578125" style="6" customWidth="1"/>
    <col min="1791" max="1792" width="11.42578125" style="6"/>
    <col min="1793" max="1796" width="0" style="6" hidden="1" customWidth="1"/>
    <col min="1797" max="2036" width="11.42578125" style="6"/>
    <col min="2037" max="2037" width="4.7109375" style="6" customWidth="1"/>
    <col min="2038" max="2038" width="36.28515625" style="6" customWidth="1"/>
    <col min="2039" max="2039" width="9.28515625" style="6" customWidth="1"/>
    <col min="2040" max="2040" width="9.42578125" style="6" customWidth="1"/>
    <col min="2041" max="2041" width="15.7109375" style="6" customWidth="1"/>
    <col min="2042" max="2042" width="31.28515625" style="6" customWidth="1"/>
    <col min="2043" max="2044" width="15.42578125" style="6" customWidth="1"/>
    <col min="2045" max="2045" width="13.28515625" style="6" customWidth="1"/>
    <col min="2046" max="2046" width="13.42578125" style="6" customWidth="1"/>
    <col min="2047" max="2048" width="11.42578125" style="6"/>
    <col min="2049" max="2052" width="0" style="6" hidden="1" customWidth="1"/>
    <col min="2053" max="2292" width="11.42578125" style="6"/>
    <col min="2293" max="2293" width="4.7109375" style="6" customWidth="1"/>
    <col min="2294" max="2294" width="36.28515625" style="6" customWidth="1"/>
    <col min="2295" max="2295" width="9.28515625" style="6" customWidth="1"/>
    <col min="2296" max="2296" width="9.42578125" style="6" customWidth="1"/>
    <col min="2297" max="2297" width="15.7109375" style="6" customWidth="1"/>
    <col min="2298" max="2298" width="31.28515625" style="6" customWidth="1"/>
    <col min="2299" max="2300" width="15.42578125" style="6" customWidth="1"/>
    <col min="2301" max="2301" width="13.28515625" style="6" customWidth="1"/>
    <col min="2302" max="2302" width="13.42578125" style="6" customWidth="1"/>
    <col min="2303" max="2304" width="11.42578125" style="6"/>
    <col min="2305" max="2308" width="0" style="6" hidden="1" customWidth="1"/>
    <col min="2309" max="2548" width="11.42578125" style="6"/>
    <col min="2549" max="2549" width="4.7109375" style="6" customWidth="1"/>
    <col min="2550" max="2550" width="36.28515625" style="6" customWidth="1"/>
    <col min="2551" max="2551" width="9.28515625" style="6" customWidth="1"/>
    <col min="2552" max="2552" width="9.42578125" style="6" customWidth="1"/>
    <col min="2553" max="2553" width="15.7109375" style="6" customWidth="1"/>
    <col min="2554" max="2554" width="31.28515625" style="6" customWidth="1"/>
    <col min="2555" max="2556" width="15.42578125" style="6" customWidth="1"/>
    <col min="2557" max="2557" width="13.28515625" style="6" customWidth="1"/>
    <col min="2558" max="2558" width="13.42578125" style="6" customWidth="1"/>
    <col min="2559" max="2560" width="11.42578125" style="6"/>
    <col min="2561" max="2564" width="0" style="6" hidden="1" customWidth="1"/>
    <col min="2565" max="2804" width="11.42578125" style="6"/>
    <col min="2805" max="2805" width="4.7109375" style="6" customWidth="1"/>
    <col min="2806" max="2806" width="36.28515625" style="6" customWidth="1"/>
    <col min="2807" max="2807" width="9.28515625" style="6" customWidth="1"/>
    <col min="2808" max="2808" width="9.42578125" style="6" customWidth="1"/>
    <col min="2809" max="2809" width="15.7109375" style="6" customWidth="1"/>
    <col min="2810" max="2810" width="31.28515625" style="6" customWidth="1"/>
    <col min="2811" max="2812" width="15.42578125" style="6" customWidth="1"/>
    <col min="2813" max="2813" width="13.28515625" style="6" customWidth="1"/>
    <col min="2814" max="2814" width="13.42578125" style="6" customWidth="1"/>
    <col min="2815" max="2816" width="11.42578125" style="6"/>
    <col min="2817" max="2820" width="0" style="6" hidden="1" customWidth="1"/>
    <col min="2821" max="3060" width="11.42578125" style="6"/>
    <col min="3061" max="3061" width="4.7109375" style="6" customWidth="1"/>
    <col min="3062" max="3062" width="36.28515625" style="6" customWidth="1"/>
    <col min="3063" max="3063" width="9.28515625" style="6" customWidth="1"/>
    <col min="3064" max="3064" width="9.42578125" style="6" customWidth="1"/>
    <col min="3065" max="3065" width="15.7109375" style="6" customWidth="1"/>
    <col min="3066" max="3066" width="31.28515625" style="6" customWidth="1"/>
    <col min="3067" max="3068" width="15.42578125" style="6" customWidth="1"/>
    <col min="3069" max="3069" width="13.28515625" style="6" customWidth="1"/>
    <col min="3070" max="3070" width="13.42578125" style="6" customWidth="1"/>
    <col min="3071" max="3072" width="11.42578125" style="6"/>
    <col min="3073" max="3076" width="0" style="6" hidden="1" customWidth="1"/>
    <col min="3077" max="3316" width="11.42578125" style="6"/>
    <col min="3317" max="3317" width="4.7109375" style="6" customWidth="1"/>
    <col min="3318" max="3318" width="36.28515625" style="6" customWidth="1"/>
    <col min="3319" max="3319" width="9.28515625" style="6" customWidth="1"/>
    <col min="3320" max="3320" width="9.42578125" style="6" customWidth="1"/>
    <col min="3321" max="3321" width="15.7109375" style="6" customWidth="1"/>
    <col min="3322" max="3322" width="31.28515625" style="6" customWidth="1"/>
    <col min="3323" max="3324" width="15.42578125" style="6" customWidth="1"/>
    <col min="3325" max="3325" width="13.28515625" style="6" customWidth="1"/>
    <col min="3326" max="3326" width="13.42578125" style="6" customWidth="1"/>
    <col min="3327" max="3328" width="11.42578125" style="6"/>
    <col min="3329" max="3332" width="0" style="6" hidden="1" customWidth="1"/>
    <col min="3333" max="3572" width="11.42578125" style="6"/>
    <col min="3573" max="3573" width="4.7109375" style="6" customWidth="1"/>
    <col min="3574" max="3574" width="36.28515625" style="6" customWidth="1"/>
    <col min="3575" max="3575" width="9.28515625" style="6" customWidth="1"/>
    <col min="3576" max="3576" width="9.42578125" style="6" customWidth="1"/>
    <col min="3577" max="3577" width="15.7109375" style="6" customWidth="1"/>
    <col min="3578" max="3578" width="31.28515625" style="6" customWidth="1"/>
    <col min="3579" max="3580" width="15.42578125" style="6" customWidth="1"/>
    <col min="3581" max="3581" width="13.28515625" style="6" customWidth="1"/>
    <col min="3582" max="3582" width="13.42578125" style="6" customWidth="1"/>
    <col min="3583" max="3584" width="11.42578125" style="6"/>
    <col min="3585" max="3588" width="0" style="6" hidden="1" customWidth="1"/>
    <col min="3589" max="3828" width="11.42578125" style="6"/>
    <col min="3829" max="3829" width="4.7109375" style="6" customWidth="1"/>
    <col min="3830" max="3830" width="36.28515625" style="6" customWidth="1"/>
    <col min="3831" max="3831" width="9.28515625" style="6" customWidth="1"/>
    <col min="3832" max="3832" width="9.42578125" style="6" customWidth="1"/>
    <col min="3833" max="3833" width="15.7109375" style="6" customWidth="1"/>
    <col min="3834" max="3834" width="31.28515625" style="6" customWidth="1"/>
    <col min="3835" max="3836" width="15.42578125" style="6" customWidth="1"/>
    <col min="3837" max="3837" width="13.28515625" style="6" customWidth="1"/>
    <col min="3838" max="3838" width="13.42578125" style="6" customWidth="1"/>
    <col min="3839" max="3840" width="11.42578125" style="6"/>
    <col min="3841" max="3844" width="0" style="6" hidden="1" customWidth="1"/>
    <col min="3845" max="4084" width="11.42578125" style="6"/>
    <col min="4085" max="4085" width="4.7109375" style="6" customWidth="1"/>
    <col min="4086" max="4086" width="36.28515625" style="6" customWidth="1"/>
    <col min="4087" max="4087" width="9.28515625" style="6" customWidth="1"/>
    <col min="4088" max="4088" width="9.42578125" style="6" customWidth="1"/>
    <col min="4089" max="4089" width="15.7109375" style="6" customWidth="1"/>
    <col min="4090" max="4090" width="31.28515625" style="6" customWidth="1"/>
    <col min="4091" max="4092" width="15.42578125" style="6" customWidth="1"/>
    <col min="4093" max="4093" width="13.28515625" style="6" customWidth="1"/>
    <col min="4094" max="4094" width="13.42578125" style="6" customWidth="1"/>
    <col min="4095" max="4096" width="11.42578125" style="6"/>
    <col min="4097" max="4100" width="0" style="6" hidden="1" customWidth="1"/>
    <col min="4101" max="4340" width="11.42578125" style="6"/>
    <col min="4341" max="4341" width="4.7109375" style="6" customWidth="1"/>
    <col min="4342" max="4342" width="36.28515625" style="6" customWidth="1"/>
    <col min="4343" max="4343" width="9.28515625" style="6" customWidth="1"/>
    <col min="4344" max="4344" width="9.42578125" style="6" customWidth="1"/>
    <col min="4345" max="4345" width="15.7109375" style="6" customWidth="1"/>
    <col min="4346" max="4346" width="31.28515625" style="6" customWidth="1"/>
    <col min="4347" max="4348" width="15.42578125" style="6" customWidth="1"/>
    <col min="4349" max="4349" width="13.28515625" style="6" customWidth="1"/>
    <col min="4350" max="4350" width="13.42578125" style="6" customWidth="1"/>
    <col min="4351" max="4352" width="11.42578125" style="6"/>
    <col min="4353" max="4356" width="0" style="6" hidden="1" customWidth="1"/>
    <col min="4357" max="4596" width="11.42578125" style="6"/>
    <col min="4597" max="4597" width="4.7109375" style="6" customWidth="1"/>
    <col min="4598" max="4598" width="36.28515625" style="6" customWidth="1"/>
    <col min="4599" max="4599" width="9.28515625" style="6" customWidth="1"/>
    <col min="4600" max="4600" width="9.42578125" style="6" customWidth="1"/>
    <col min="4601" max="4601" width="15.7109375" style="6" customWidth="1"/>
    <col min="4602" max="4602" width="31.28515625" style="6" customWidth="1"/>
    <col min="4603" max="4604" width="15.42578125" style="6" customWidth="1"/>
    <col min="4605" max="4605" width="13.28515625" style="6" customWidth="1"/>
    <col min="4606" max="4606" width="13.42578125" style="6" customWidth="1"/>
    <col min="4607" max="4608" width="11.42578125" style="6"/>
    <col min="4609" max="4612" width="0" style="6" hidden="1" customWidth="1"/>
    <col min="4613" max="4852" width="11.42578125" style="6"/>
    <col min="4853" max="4853" width="4.7109375" style="6" customWidth="1"/>
    <col min="4854" max="4854" width="36.28515625" style="6" customWidth="1"/>
    <col min="4855" max="4855" width="9.28515625" style="6" customWidth="1"/>
    <col min="4856" max="4856" width="9.42578125" style="6" customWidth="1"/>
    <col min="4857" max="4857" width="15.7109375" style="6" customWidth="1"/>
    <col min="4858" max="4858" width="31.28515625" style="6" customWidth="1"/>
    <col min="4859" max="4860" width="15.42578125" style="6" customWidth="1"/>
    <col min="4861" max="4861" width="13.28515625" style="6" customWidth="1"/>
    <col min="4862" max="4862" width="13.42578125" style="6" customWidth="1"/>
    <col min="4863" max="4864" width="11.42578125" style="6"/>
    <col min="4865" max="4868" width="0" style="6" hidden="1" customWidth="1"/>
    <col min="4869" max="5108" width="11.42578125" style="6"/>
    <col min="5109" max="5109" width="4.7109375" style="6" customWidth="1"/>
    <col min="5110" max="5110" width="36.28515625" style="6" customWidth="1"/>
    <col min="5111" max="5111" width="9.28515625" style="6" customWidth="1"/>
    <col min="5112" max="5112" width="9.42578125" style="6" customWidth="1"/>
    <col min="5113" max="5113" width="15.7109375" style="6" customWidth="1"/>
    <col min="5114" max="5114" width="31.28515625" style="6" customWidth="1"/>
    <col min="5115" max="5116" width="15.42578125" style="6" customWidth="1"/>
    <col min="5117" max="5117" width="13.28515625" style="6" customWidth="1"/>
    <col min="5118" max="5118" width="13.42578125" style="6" customWidth="1"/>
    <col min="5119" max="5120" width="11.42578125" style="6"/>
    <col min="5121" max="5124" width="0" style="6" hidden="1" customWidth="1"/>
    <col min="5125" max="5364" width="11.42578125" style="6"/>
    <col min="5365" max="5365" width="4.7109375" style="6" customWidth="1"/>
    <col min="5366" max="5366" width="36.28515625" style="6" customWidth="1"/>
    <col min="5367" max="5367" width="9.28515625" style="6" customWidth="1"/>
    <col min="5368" max="5368" width="9.42578125" style="6" customWidth="1"/>
    <col min="5369" max="5369" width="15.7109375" style="6" customWidth="1"/>
    <col min="5370" max="5370" width="31.28515625" style="6" customWidth="1"/>
    <col min="5371" max="5372" width="15.42578125" style="6" customWidth="1"/>
    <col min="5373" max="5373" width="13.28515625" style="6" customWidth="1"/>
    <col min="5374" max="5374" width="13.42578125" style="6" customWidth="1"/>
    <col min="5375" max="5376" width="11.42578125" style="6"/>
    <col min="5377" max="5380" width="0" style="6" hidden="1" customWidth="1"/>
    <col min="5381" max="5620" width="11.42578125" style="6"/>
    <col min="5621" max="5621" width="4.7109375" style="6" customWidth="1"/>
    <col min="5622" max="5622" width="36.28515625" style="6" customWidth="1"/>
    <col min="5623" max="5623" width="9.28515625" style="6" customWidth="1"/>
    <col min="5624" max="5624" width="9.42578125" style="6" customWidth="1"/>
    <col min="5625" max="5625" width="15.7109375" style="6" customWidth="1"/>
    <col min="5626" max="5626" width="31.28515625" style="6" customWidth="1"/>
    <col min="5627" max="5628" width="15.42578125" style="6" customWidth="1"/>
    <col min="5629" max="5629" width="13.28515625" style="6" customWidth="1"/>
    <col min="5630" max="5630" width="13.42578125" style="6" customWidth="1"/>
    <col min="5631" max="5632" width="11.42578125" style="6"/>
    <col min="5633" max="5636" width="0" style="6" hidden="1" customWidth="1"/>
    <col min="5637" max="5876" width="11.42578125" style="6"/>
    <col min="5877" max="5877" width="4.7109375" style="6" customWidth="1"/>
    <col min="5878" max="5878" width="36.28515625" style="6" customWidth="1"/>
    <col min="5879" max="5879" width="9.28515625" style="6" customWidth="1"/>
    <col min="5880" max="5880" width="9.42578125" style="6" customWidth="1"/>
    <col min="5881" max="5881" width="15.7109375" style="6" customWidth="1"/>
    <col min="5882" max="5882" width="31.28515625" style="6" customWidth="1"/>
    <col min="5883" max="5884" width="15.42578125" style="6" customWidth="1"/>
    <col min="5885" max="5885" width="13.28515625" style="6" customWidth="1"/>
    <col min="5886" max="5886" width="13.42578125" style="6" customWidth="1"/>
    <col min="5887" max="5888" width="11.42578125" style="6"/>
    <col min="5889" max="5892" width="0" style="6" hidden="1" customWidth="1"/>
    <col min="5893" max="6132" width="11.42578125" style="6"/>
    <col min="6133" max="6133" width="4.7109375" style="6" customWidth="1"/>
    <col min="6134" max="6134" width="36.28515625" style="6" customWidth="1"/>
    <col min="6135" max="6135" width="9.28515625" style="6" customWidth="1"/>
    <col min="6136" max="6136" width="9.42578125" style="6" customWidth="1"/>
    <col min="6137" max="6137" width="15.7109375" style="6" customWidth="1"/>
    <col min="6138" max="6138" width="31.28515625" style="6" customWidth="1"/>
    <col min="6139" max="6140" width="15.42578125" style="6" customWidth="1"/>
    <col min="6141" max="6141" width="13.28515625" style="6" customWidth="1"/>
    <col min="6142" max="6142" width="13.42578125" style="6" customWidth="1"/>
    <col min="6143" max="6144" width="11.42578125" style="6"/>
    <col min="6145" max="6148" width="0" style="6" hidden="1" customWidth="1"/>
    <col min="6149" max="6388" width="11.42578125" style="6"/>
    <col min="6389" max="6389" width="4.7109375" style="6" customWidth="1"/>
    <col min="6390" max="6390" width="36.28515625" style="6" customWidth="1"/>
    <col min="6391" max="6391" width="9.28515625" style="6" customWidth="1"/>
    <col min="6392" max="6392" width="9.42578125" style="6" customWidth="1"/>
    <col min="6393" max="6393" width="15.7109375" style="6" customWidth="1"/>
    <col min="6394" max="6394" width="31.28515625" style="6" customWidth="1"/>
    <col min="6395" max="6396" width="15.42578125" style="6" customWidth="1"/>
    <col min="6397" max="6397" width="13.28515625" style="6" customWidth="1"/>
    <col min="6398" max="6398" width="13.42578125" style="6" customWidth="1"/>
    <col min="6399" max="6400" width="11.42578125" style="6"/>
    <col min="6401" max="6404" width="0" style="6" hidden="1" customWidth="1"/>
    <col min="6405" max="6644" width="11.42578125" style="6"/>
    <col min="6645" max="6645" width="4.7109375" style="6" customWidth="1"/>
    <col min="6646" max="6646" width="36.28515625" style="6" customWidth="1"/>
    <col min="6647" max="6647" width="9.28515625" style="6" customWidth="1"/>
    <col min="6648" max="6648" width="9.42578125" style="6" customWidth="1"/>
    <col min="6649" max="6649" width="15.7109375" style="6" customWidth="1"/>
    <col min="6650" max="6650" width="31.28515625" style="6" customWidth="1"/>
    <col min="6651" max="6652" width="15.42578125" style="6" customWidth="1"/>
    <col min="6653" max="6653" width="13.28515625" style="6" customWidth="1"/>
    <col min="6654" max="6654" width="13.42578125" style="6" customWidth="1"/>
    <col min="6655" max="6656" width="11.42578125" style="6"/>
    <col min="6657" max="6660" width="0" style="6" hidden="1" customWidth="1"/>
    <col min="6661" max="6900" width="11.42578125" style="6"/>
    <col min="6901" max="6901" width="4.7109375" style="6" customWidth="1"/>
    <col min="6902" max="6902" width="36.28515625" style="6" customWidth="1"/>
    <col min="6903" max="6903" width="9.28515625" style="6" customWidth="1"/>
    <col min="6904" max="6904" width="9.42578125" style="6" customWidth="1"/>
    <col min="6905" max="6905" width="15.7109375" style="6" customWidth="1"/>
    <col min="6906" max="6906" width="31.28515625" style="6" customWidth="1"/>
    <col min="6907" max="6908" width="15.42578125" style="6" customWidth="1"/>
    <col min="6909" max="6909" width="13.28515625" style="6" customWidth="1"/>
    <col min="6910" max="6910" width="13.42578125" style="6" customWidth="1"/>
    <col min="6911" max="6912" width="11.42578125" style="6"/>
    <col min="6913" max="6916" width="0" style="6" hidden="1" customWidth="1"/>
    <col min="6917" max="7156" width="11.42578125" style="6"/>
    <col min="7157" max="7157" width="4.7109375" style="6" customWidth="1"/>
    <col min="7158" max="7158" width="36.28515625" style="6" customWidth="1"/>
    <col min="7159" max="7159" width="9.28515625" style="6" customWidth="1"/>
    <col min="7160" max="7160" width="9.42578125" style="6" customWidth="1"/>
    <col min="7161" max="7161" width="15.7109375" style="6" customWidth="1"/>
    <col min="7162" max="7162" width="31.28515625" style="6" customWidth="1"/>
    <col min="7163" max="7164" width="15.42578125" style="6" customWidth="1"/>
    <col min="7165" max="7165" width="13.28515625" style="6" customWidth="1"/>
    <col min="7166" max="7166" width="13.42578125" style="6" customWidth="1"/>
    <col min="7167" max="7168" width="11.42578125" style="6"/>
    <col min="7169" max="7172" width="0" style="6" hidden="1" customWidth="1"/>
    <col min="7173" max="7412" width="11.42578125" style="6"/>
    <col min="7413" max="7413" width="4.7109375" style="6" customWidth="1"/>
    <col min="7414" max="7414" width="36.28515625" style="6" customWidth="1"/>
    <col min="7415" max="7415" width="9.28515625" style="6" customWidth="1"/>
    <col min="7416" max="7416" width="9.42578125" style="6" customWidth="1"/>
    <col min="7417" max="7417" width="15.7109375" style="6" customWidth="1"/>
    <col min="7418" max="7418" width="31.28515625" style="6" customWidth="1"/>
    <col min="7419" max="7420" width="15.42578125" style="6" customWidth="1"/>
    <col min="7421" max="7421" width="13.28515625" style="6" customWidth="1"/>
    <col min="7422" max="7422" width="13.42578125" style="6" customWidth="1"/>
    <col min="7423" max="7424" width="11.42578125" style="6"/>
    <col min="7425" max="7428" width="0" style="6" hidden="1" customWidth="1"/>
    <col min="7429" max="7668" width="11.42578125" style="6"/>
    <col min="7669" max="7669" width="4.7109375" style="6" customWidth="1"/>
    <col min="7670" max="7670" width="36.28515625" style="6" customWidth="1"/>
    <col min="7671" max="7671" width="9.28515625" style="6" customWidth="1"/>
    <col min="7672" max="7672" width="9.42578125" style="6" customWidth="1"/>
    <col min="7673" max="7673" width="15.7109375" style="6" customWidth="1"/>
    <col min="7674" max="7674" width="31.28515625" style="6" customWidth="1"/>
    <col min="7675" max="7676" width="15.42578125" style="6" customWidth="1"/>
    <col min="7677" max="7677" width="13.28515625" style="6" customWidth="1"/>
    <col min="7678" max="7678" width="13.42578125" style="6" customWidth="1"/>
    <col min="7679" max="7680" width="11.42578125" style="6"/>
    <col min="7681" max="7684" width="0" style="6" hidden="1" customWidth="1"/>
    <col min="7685" max="7924" width="11.42578125" style="6"/>
    <col min="7925" max="7925" width="4.7109375" style="6" customWidth="1"/>
    <col min="7926" max="7926" width="36.28515625" style="6" customWidth="1"/>
    <col min="7927" max="7927" width="9.28515625" style="6" customWidth="1"/>
    <col min="7928" max="7928" width="9.42578125" style="6" customWidth="1"/>
    <col min="7929" max="7929" width="15.7109375" style="6" customWidth="1"/>
    <col min="7930" max="7930" width="31.28515625" style="6" customWidth="1"/>
    <col min="7931" max="7932" width="15.42578125" style="6" customWidth="1"/>
    <col min="7933" max="7933" width="13.28515625" style="6" customWidth="1"/>
    <col min="7934" max="7934" width="13.42578125" style="6" customWidth="1"/>
    <col min="7935" max="7936" width="11.42578125" style="6"/>
    <col min="7937" max="7940" width="0" style="6" hidden="1" customWidth="1"/>
    <col min="7941" max="8180" width="11.42578125" style="6"/>
    <col min="8181" max="8181" width="4.7109375" style="6" customWidth="1"/>
    <col min="8182" max="8182" width="36.28515625" style="6" customWidth="1"/>
    <col min="8183" max="8183" width="9.28515625" style="6" customWidth="1"/>
    <col min="8184" max="8184" width="9.42578125" style="6" customWidth="1"/>
    <col min="8185" max="8185" width="15.7109375" style="6" customWidth="1"/>
    <col min="8186" max="8186" width="31.28515625" style="6" customWidth="1"/>
    <col min="8187" max="8188" width="15.42578125" style="6" customWidth="1"/>
    <col min="8189" max="8189" width="13.28515625" style="6" customWidth="1"/>
    <col min="8190" max="8190" width="13.42578125" style="6" customWidth="1"/>
    <col min="8191" max="8192" width="11.42578125" style="6"/>
    <col min="8193" max="8196" width="0" style="6" hidden="1" customWidth="1"/>
    <col min="8197" max="8436" width="11.42578125" style="6"/>
    <col min="8437" max="8437" width="4.7109375" style="6" customWidth="1"/>
    <col min="8438" max="8438" width="36.28515625" style="6" customWidth="1"/>
    <col min="8439" max="8439" width="9.28515625" style="6" customWidth="1"/>
    <col min="8440" max="8440" width="9.42578125" style="6" customWidth="1"/>
    <col min="8441" max="8441" width="15.7109375" style="6" customWidth="1"/>
    <col min="8442" max="8442" width="31.28515625" style="6" customWidth="1"/>
    <col min="8443" max="8444" width="15.42578125" style="6" customWidth="1"/>
    <col min="8445" max="8445" width="13.28515625" style="6" customWidth="1"/>
    <col min="8446" max="8446" width="13.42578125" style="6" customWidth="1"/>
    <col min="8447" max="8448" width="11.42578125" style="6"/>
    <col min="8449" max="8452" width="0" style="6" hidden="1" customWidth="1"/>
    <col min="8453" max="8692" width="11.42578125" style="6"/>
    <col min="8693" max="8693" width="4.7109375" style="6" customWidth="1"/>
    <col min="8694" max="8694" width="36.28515625" style="6" customWidth="1"/>
    <col min="8695" max="8695" width="9.28515625" style="6" customWidth="1"/>
    <col min="8696" max="8696" width="9.42578125" style="6" customWidth="1"/>
    <col min="8697" max="8697" width="15.7109375" style="6" customWidth="1"/>
    <col min="8698" max="8698" width="31.28515625" style="6" customWidth="1"/>
    <col min="8699" max="8700" width="15.42578125" style="6" customWidth="1"/>
    <col min="8701" max="8701" width="13.28515625" style="6" customWidth="1"/>
    <col min="8702" max="8702" width="13.42578125" style="6" customWidth="1"/>
    <col min="8703" max="8704" width="11.42578125" style="6"/>
    <col min="8705" max="8708" width="0" style="6" hidden="1" customWidth="1"/>
    <col min="8709" max="8948" width="11.42578125" style="6"/>
    <col min="8949" max="8949" width="4.7109375" style="6" customWidth="1"/>
    <col min="8950" max="8950" width="36.28515625" style="6" customWidth="1"/>
    <col min="8951" max="8951" width="9.28515625" style="6" customWidth="1"/>
    <col min="8952" max="8952" width="9.42578125" style="6" customWidth="1"/>
    <col min="8953" max="8953" width="15.7109375" style="6" customWidth="1"/>
    <col min="8954" max="8954" width="31.28515625" style="6" customWidth="1"/>
    <col min="8955" max="8956" width="15.42578125" style="6" customWidth="1"/>
    <col min="8957" max="8957" width="13.28515625" style="6" customWidth="1"/>
    <col min="8958" max="8958" width="13.42578125" style="6" customWidth="1"/>
    <col min="8959" max="8960" width="11.42578125" style="6"/>
    <col min="8961" max="8964" width="0" style="6" hidden="1" customWidth="1"/>
    <col min="8965" max="9204" width="11.42578125" style="6"/>
    <col min="9205" max="9205" width="4.7109375" style="6" customWidth="1"/>
    <col min="9206" max="9206" width="36.28515625" style="6" customWidth="1"/>
    <col min="9207" max="9207" width="9.28515625" style="6" customWidth="1"/>
    <col min="9208" max="9208" width="9.42578125" style="6" customWidth="1"/>
    <col min="9209" max="9209" width="15.7109375" style="6" customWidth="1"/>
    <col min="9210" max="9210" width="31.28515625" style="6" customWidth="1"/>
    <col min="9211" max="9212" width="15.42578125" style="6" customWidth="1"/>
    <col min="9213" max="9213" width="13.28515625" style="6" customWidth="1"/>
    <col min="9214" max="9214" width="13.42578125" style="6" customWidth="1"/>
    <col min="9215" max="9216" width="11.42578125" style="6"/>
    <col min="9217" max="9220" width="0" style="6" hidden="1" customWidth="1"/>
    <col min="9221" max="9460" width="11.42578125" style="6"/>
    <col min="9461" max="9461" width="4.7109375" style="6" customWidth="1"/>
    <col min="9462" max="9462" width="36.28515625" style="6" customWidth="1"/>
    <col min="9463" max="9463" width="9.28515625" style="6" customWidth="1"/>
    <col min="9464" max="9464" width="9.42578125" style="6" customWidth="1"/>
    <col min="9465" max="9465" width="15.7109375" style="6" customWidth="1"/>
    <col min="9466" max="9466" width="31.28515625" style="6" customWidth="1"/>
    <col min="9467" max="9468" width="15.42578125" style="6" customWidth="1"/>
    <col min="9469" max="9469" width="13.28515625" style="6" customWidth="1"/>
    <col min="9470" max="9470" width="13.42578125" style="6" customWidth="1"/>
    <col min="9471" max="9472" width="11.42578125" style="6"/>
    <col min="9473" max="9476" width="0" style="6" hidden="1" customWidth="1"/>
    <col min="9477" max="9716" width="11.42578125" style="6"/>
    <col min="9717" max="9717" width="4.7109375" style="6" customWidth="1"/>
    <col min="9718" max="9718" width="36.28515625" style="6" customWidth="1"/>
    <col min="9719" max="9719" width="9.28515625" style="6" customWidth="1"/>
    <col min="9720" max="9720" width="9.42578125" style="6" customWidth="1"/>
    <col min="9721" max="9721" width="15.7109375" style="6" customWidth="1"/>
    <col min="9722" max="9722" width="31.28515625" style="6" customWidth="1"/>
    <col min="9723" max="9724" width="15.42578125" style="6" customWidth="1"/>
    <col min="9725" max="9725" width="13.28515625" style="6" customWidth="1"/>
    <col min="9726" max="9726" width="13.42578125" style="6" customWidth="1"/>
    <col min="9727" max="9728" width="11.42578125" style="6"/>
    <col min="9729" max="9732" width="0" style="6" hidden="1" customWidth="1"/>
    <col min="9733" max="9972" width="11.42578125" style="6"/>
    <col min="9973" max="9973" width="4.7109375" style="6" customWidth="1"/>
    <col min="9974" max="9974" width="36.28515625" style="6" customWidth="1"/>
    <col min="9975" max="9975" width="9.28515625" style="6" customWidth="1"/>
    <col min="9976" max="9976" width="9.42578125" style="6" customWidth="1"/>
    <col min="9977" max="9977" width="15.7109375" style="6" customWidth="1"/>
    <col min="9978" max="9978" width="31.28515625" style="6" customWidth="1"/>
    <col min="9979" max="9980" width="15.42578125" style="6" customWidth="1"/>
    <col min="9981" max="9981" width="13.28515625" style="6" customWidth="1"/>
    <col min="9982" max="9982" width="13.42578125" style="6" customWidth="1"/>
    <col min="9983" max="9984" width="11.42578125" style="6"/>
    <col min="9985" max="9988" width="0" style="6" hidden="1" customWidth="1"/>
    <col min="9989" max="10228" width="11.42578125" style="6"/>
    <col min="10229" max="10229" width="4.7109375" style="6" customWidth="1"/>
    <col min="10230" max="10230" width="36.28515625" style="6" customWidth="1"/>
    <col min="10231" max="10231" width="9.28515625" style="6" customWidth="1"/>
    <col min="10232" max="10232" width="9.42578125" style="6" customWidth="1"/>
    <col min="10233" max="10233" width="15.7109375" style="6" customWidth="1"/>
    <col min="10234" max="10234" width="31.28515625" style="6" customWidth="1"/>
    <col min="10235" max="10236" width="15.42578125" style="6" customWidth="1"/>
    <col min="10237" max="10237" width="13.28515625" style="6" customWidth="1"/>
    <col min="10238" max="10238" width="13.42578125" style="6" customWidth="1"/>
    <col min="10239" max="10240" width="11.42578125" style="6"/>
    <col min="10241" max="10244" width="0" style="6" hidden="1" customWidth="1"/>
    <col min="10245" max="10484" width="11.42578125" style="6"/>
    <col min="10485" max="10485" width="4.7109375" style="6" customWidth="1"/>
    <col min="10486" max="10486" width="36.28515625" style="6" customWidth="1"/>
    <col min="10487" max="10487" width="9.28515625" style="6" customWidth="1"/>
    <col min="10488" max="10488" width="9.42578125" style="6" customWidth="1"/>
    <col min="10489" max="10489" width="15.7109375" style="6" customWidth="1"/>
    <col min="10490" max="10490" width="31.28515625" style="6" customWidth="1"/>
    <col min="10491" max="10492" width="15.42578125" style="6" customWidth="1"/>
    <col min="10493" max="10493" width="13.28515625" style="6" customWidth="1"/>
    <col min="10494" max="10494" width="13.42578125" style="6" customWidth="1"/>
    <col min="10495" max="10496" width="11.42578125" style="6"/>
    <col min="10497" max="10500" width="0" style="6" hidden="1" customWidth="1"/>
    <col min="10501" max="10740" width="11.42578125" style="6"/>
    <col min="10741" max="10741" width="4.7109375" style="6" customWidth="1"/>
    <col min="10742" max="10742" width="36.28515625" style="6" customWidth="1"/>
    <col min="10743" max="10743" width="9.28515625" style="6" customWidth="1"/>
    <col min="10744" max="10744" width="9.42578125" style="6" customWidth="1"/>
    <col min="10745" max="10745" width="15.7109375" style="6" customWidth="1"/>
    <col min="10746" max="10746" width="31.28515625" style="6" customWidth="1"/>
    <col min="10747" max="10748" width="15.42578125" style="6" customWidth="1"/>
    <col min="10749" max="10749" width="13.28515625" style="6" customWidth="1"/>
    <col min="10750" max="10750" width="13.42578125" style="6" customWidth="1"/>
    <col min="10751" max="10752" width="11.42578125" style="6"/>
    <col min="10753" max="10756" width="0" style="6" hidden="1" customWidth="1"/>
    <col min="10757" max="10996" width="11.42578125" style="6"/>
    <col min="10997" max="10997" width="4.7109375" style="6" customWidth="1"/>
    <col min="10998" max="10998" width="36.28515625" style="6" customWidth="1"/>
    <col min="10999" max="10999" width="9.28515625" style="6" customWidth="1"/>
    <col min="11000" max="11000" width="9.42578125" style="6" customWidth="1"/>
    <col min="11001" max="11001" width="15.7109375" style="6" customWidth="1"/>
    <col min="11002" max="11002" width="31.28515625" style="6" customWidth="1"/>
    <col min="11003" max="11004" width="15.42578125" style="6" customWidth="1"/>
    <col min="11005" max="11005" width="13.28515625" style="6" customWidth="1"/>
    <col min="11006" max="11006" width="13.42578125" style="6" customWidth="1"/>
    <col min="11007" max="11008" width="11.42578125" style="6"/>
    <col min="11009" max="11012" width="0" style="6" hidden="1" customWidth="1"/>
    <col min="11013" max="11252" width="11.42578125" style="6"/>
    <col min="11253" max="11253" width="4.7109375" style="6" customWidth="1"/>
    <col min="11254" max="11254" width="36.28515625" style="6" customWidth="1"/>
    <col min="11255" max="11255" width="9.28515625" style="6" customWidth="1"/>
    <col min="11256" max="11256" width="9.42578125" style="6" customWidth="1"/>
    <col min="11257" max="11257" width="15.7109375" style="6" customWidth="1"/>
    <col min="11258" max="11258" width="31.28515625" style="6" customWidth="1"/>
    <col min="11259" max="11260" width="15.42578125" style="6" customWidth="1"/>
    <col min="11261" max="11261" width="13.28515625" style="6" customWidth="1"/>
    <col min="11262" max="11262" width="13.42578125" style="6" customWidth="1"/>
    <col min="11263" max="11264" width="11.42578125" style="6"/>
    <col min="11265" max="11268" width="0" style="6" hidden="1" customWidth="1"/>
    <col min="11269" max="11508" width="11.42578125" style="6"/>
    <col min="11509" max="11509" width="4.7109375" style="6" customWidth="1"/>
    <col min="11510" max="11510" width="36.28515625" style="6" customWidth="1"/>
    <col min="11511" max="11511" width="9.28515625" style="6" customWidth="1"/>
    <col min="11512" max="11512" width="9.42578125" style="6" customWidth="1"/>
    <col min="11513" max="11513" width="15.7109375" style="6" customWidth="1"/>
    <col min="11514" max="11514" width="31.28515625" style="6" customWidth="1"/>
    <col min="11515" max="11516" width="15.42578125" style="6" customWidth="1"/>
    <col min="11517" max="11517" width="13.28515625" style="6" customWidth="1"/>
    <col min="11518" max="11518" width="13.42578125" style="6" customWidth="1"/>
    <col min="11519" max="11520" width="11.42578125" style="6"/>
    <col min="11521" max="11524" width="0" style="6" hidden="1" customWidth="1"/>
    <col min="11525" max="11764" width="11.42578125" style="6"/>
    <col min="11765" max="11765" width="4.7109375" style="6" customWidth="1"/>
    <col min="11766" max="11766" width="36.28515625" style="6" customWidth="1"/>
    <col min="11767" max="11767" width="9.28515625" style="6" customWidth="1"/>
    <col min="11768" max="11768" width="9.42578125" style="6" customWidth="1"/>
    <col min="11769" max="11769" width="15.7109375" style="6" customWidth="1"/>
    <col min="11770" max="11770" width="31.28515625" style="6" customWidth="1"/>
    <col min="11771" max="11772" width="15.42578125" style="6" customWidth="1"/>
    <col min="11773" max="11773" width="13.28515625" style="6" customWidth="1"/>
    <col min="11774" max="11774" width="13.42578125" style="6" customWidth="1"/>
    <col min="11775" max="11776" width="11.42578125" style="6"/>
    <col min="11777" max="11780" width="0" style="6" hidden="1" customWidth="1"/>
    <col min="11781" max="12020" width="11.42578125" style="6"/>
    <col min="12021" max="12021" width="4.7109375" style="6" customWidth="1"/>
    <col min="12022" max="12022" width="36.28515625" style="6" customWidth="1"/>
    <col min="12023" max="12023" width="9.28515625" style="6" customWidth="1"/>
    <col min="12024" max="12024" width="9.42578125" style="6" customWidth="1"/>
    <col min="12025" max="12025" width="15.7109375" style="6" customWidth="1"/>
    <col min="12026" max="12026" width="31.28515625" style="6" customWidth="1"/>
    <col min="12027" max="12028" width="15.42578125" style="6" customWidth="1"/>
    <col min="12029" max="12029" width="13.28515625" style="6" customWidth="1"/>
    <col min="12030" max="12030" width="13.42578125" style="6" customWidth="1"/>
    <col min="12031" max="12032" width="11.42578125" style="6"/>
    <col min="12033" max="12036" width="0" style="6" hidden="1" customWidth="1"/>
    <col min="12037" max="12276" width="11.42578125" style="6"/>
    <col min="12277" max="12277" width="4.7109375" style="6" customWidth="1"/>
    <col min="12278" max="12278" width="36.28515625" style="6" customWidth="1"/>
    <col min="12279" max="12279" width="9.28515625" style="6" customWidth="1"/>
    <col min="12280" max="12280" width="9.42578125" style="6" customWidth="1"/>
    <col min="12281" max="12281" width="15.7109375" style="6" customWidth="1"/>
    <col min="12282" max="12282" width="31.28515625" style="6" customWidth="1"/>
    <col min="12283" max="12284" width="15.42578125" style="6" customWidth="1"/>
    <col min="12285" max="12285" width="13.28515625" style="6" customWidth="1"/>
    <col min="12286" max="12286" width="13.42578125" style="6" customWidth="1"/>
    <col min="12287" max="12288" width="11.42578125" style="6"/>
    <col min="12289" max="12292" width="0" style="6" hidden="1" customWidth="1"/>
    <col min="12293" max="12532" width="11.42578125" style="6"/>
    <col min="12533" max="12533" width="4.7109375" style="6" customWidth="1"/>
    <col min="12534" max="12534" width="36.28515625" style="6" customWidth="1"/>
    <col min="12535" max="12535" width="9.28515625" style="6" customWidth="1"/>
    <col min="12536" max="12536" width="9.42578125" style="6" customWidth="1"/>
    <col min="12537" max="12537" width="15.7109375" style="6" customWidth="1"/>
    <col min="12538" max="12538" width="31.28515625" style="6" customWidth="1"/>
    <col min="12539" max="12540" width="15.42578125" style="6" customWidth="1"/>
    <col min="12541" max="12541" width="13.28515625" style="6" customWidth="1"/>
    <col min="12542" max="12542" width="13.42578125" style="6" customWidth="1"/>
    <col min="12543" max="12544" width="11.42578125" style="6"/>
    <col min="12545" max="12548" width="0" style="6" hidden="1" customWidth="1"/>
    <col min="12549" max="12788" width="11.42578125" style="6"/>
    <col min="12789" max="12789" width="4.7109375" style="6" customWidth="1"/>
    <col min="12790" max="12790" width="36.28515625" style="6" customWidth="1"/>
    <col min="12791" max="12791" width="9.28515625" style="6" customWidth="1"/>
    <col min="12792" max="12792" width="9.42578125" style="6" customWidth="1"/>
    <col min="12793" max="12793" width="15.7109375" style="6" customWidth="1"/>
    <col min="12794" max="12794" width="31.28515625" style="6" customWidth="1"/>
    <col min="12795" max="12796" width="15.42578125" style="6" customWidth="1"/>
    <col min="12797" max="12797" width="13.28515625" style="6" customWidth="1"/>
    <col min="12798" max="12798" width="13.42578125" style="6" customWidth="1"/>
    <col min="12799" max="12800" width="11.42578125" style="6"/>
    <col min="12801" max="12804" width="0" style="6" hidden="1" customWidth="1"/>
    <col min="12805" max="13044" width="11.42578125" style="6"/>
    <col min="13045" max="13045" width="4.7109375" style="6" customWidth="1"/>
    <col min="13046" max="13046" width="36.28515625" style="6" customWidth="1"/>
    <col min="13047" max="13047" width="9.28515625" style="6" customWidth="1"/>
    <col min="13048" max="13048" width="9.42578125" style="6" customWidth="1"/>
    <col min="13049" max="13049" width="15.7109375" style="6" customWidth="1"/>
    <col min="13050" max="13050" width="31.28515625" style="6" customWidth="1"/>
    <col min="13051" max="13052" width="15.42578125" style="6" customWidth="1"/>
    <col min="13053" max="13053" width="13.28515625" style="6" customWidth="1"/>
    <col min="13054" max="13054" width="13.42578125" style="6" customWidth="1"/>
    <col min="13055" max="13056" width="11.42578125" style="6"/>
    <col min="13057" max="13060" width="0" style="6" hidden="1" customWidth="1"/>
    <col min="13061" max="13300" width="11.42578125" style="6"/>
    <col min="13301" max="13301" width="4.7109375" style="6" customWidth="1"/>
    <col min="13302" max="13302" width="36.28515625" style="6" customWidth="1"/>
    <col min="13303" max="13303" width="9.28515625" style="6" customWidth="1"/>
    <col min="13304" max="13304" width="9.42578125" style="6" customWidth="1"/>
    <col min="13305" max="13305" width="15.7109375" style="6" customWidth="1"/>
    <col min="13306" max="13306" width="31.28515625" style="6" customWidth="1"/>
    <col min="13307" max="13308" width="15.42578125" style="6" customWidth="1"/>
    <col min="13309" max="13309" width="13.28515625" style="6" customWidth="1"/>
    <col min="13310" max="13310" width="13.42578125" style="6" customWidth="1"/>
    <col min="13311" max="13312" width="11.42578125" style="6"/>
    <col min="13313" max="13316" width="0" style="6" hidden="1" customWidth="1"/>
    <col min="13317" max="13556" width="11.42578125" style="6"/>
    <col min="13557" max="13557" width="4.7109375" style="6" customWidth="1"/>
    <col min="13558" max="13558" width="36.28515625" style="6" customWidth="1"/>
    <col min="13559" max="13559" width="9.28515625" style="6" customWidth="1"/>
    <col min="13560" max="13560" width="9.42578125" style="6" customWidth="1"/>
    <col min="13561" max="13561" width="15.7109375" style="6" customWidth="1"/>
    <col min="13562" max="13562" width="31.28515625" style="6" customWidth="1"/>
    <col min="13563" max="13564" width="15.42578125" style="6" customWidth="1"/>
    <col min="13565" max="13565" width="13.28515625" style="6" customWidth="1"/>
    <col min="13566" max="13566" width="13.42578125" style="6" customWidth="1"/>
    <col min="13567" max="13568" width="11.42578125" style="6"/>
    <col min="13569" max="13572" width="0" style="6" hidden="1" customWidth="1"/>
    <col min="13573" max="13812" width="11.42578125" style="6"/>
    <col min="13813" max="13813" width="4.7109375" style="6" customWidth="1"/>
    <col min="13814" max="13814" width="36.28515625" style="6" customWidth="1"/>
    <col min="13815" max="13815" width="9.28515625" style="6" customWidth="1"/>
    <col min="13816" max="13816" width="9.42578125" style="6" customWidth="1"/>
    <col min="13817" max="13817" width="15.7109375" style="6" customWidth="1"/>
    <col min="13818" max="13818" width="31.28515625" style="6" customWidth="1"/>
    <col min="13819" max="13820" width="15.42578125" style="6" customWidth="1"/>
    <col min="13821" max="13821" width="13.28515625" style="6" customWidth="1"/>
    <col min="13822" max="13822" width="13.42578125" style="6" customWidth="1"/>
    <col min="13823" max="13824" width="11.42578125" style="6"/>
    <col min="13825" max="13828" width="0" style="6" hidden="1" customWidth="1"/>
    <col min="13829" max="14068" width="11.42578125" style="6"/>
    <col min="14069" max="14069" width="4.7109375" style="6" customWidth="1"/>
    <col min="14070" max="14070" width="36.28515625" style="6" customWidth="1"/>
    <col min="14071" max="14071" width="9.28515625" style="6" customWidth="1"/>
    <col min="14072" max="14072" width="9.42578125" style="6" customWidth="1"/>
    <col min="14073" max="14073" width="15.7109375" style="6" customWidth="1"/>
    <col min="14074" max="14074" width="31.28515625" style="6" customWidth="1"/>
    <col min="14075" max="14076" width="15.42578125" style="6" customWidth="1"/>
    <col min="14077" max="14077" width="13.28515625" style="6" customWidth="1"/>
    <col min="14078" max="14078" width="13.42578125" style="6" customWidth="1"/>
    <col min="14079" max="14080" width="11.42578125" style="6"/>
    <col min="14081" max="14084" width="0" style="6" hidden="1" customWidth="1"/>
    <col min="14085" max="14324" width="11.42578125" style="6"/>
    <col min="14325" max="14325" width="4.7109375" style="6" customWidth="1"/>
    <col min="14326" max="14326" width="36.28515625" style="6" customWidth="1"/>
    <col min="14327" max="14327" width="9.28515625" style="6" customWidth="1"/>
    <col min="14328" max="14328" width="9.42578125" style="6" customWidth="1"/>
    <col min="14329" max="14329" width="15.7109375" style="6" customWidth="1"/>
    <col min="14330" max="14330" width="31.28515625" style="6" customWidth="1"/>
    <col min="14331" max="14332" width="15.42578125" style="6" customWidth="1"/>
    <col min="14333" max="14333" width="13.28515625" style="6" customWidth="1"/>
    <col min="14334" max="14334" width="13.42578125" style="6" customWidth="1"/>
    <col min="14335" max="14336" width="11.42578125" style="6"/>
    <col min="14337" max="14340" width="0" style="6" hidden="1" customWidth="1"/>
    <col min="14341" max="14580" width="11.42578125" style="6"/>
    <col min="14581" max="14581" width="4.7109375" style="6" customWidth="1"/>
    <col min="14582" max="14582" width="36.28515625" style="6" customWidth="1"/>
    <col min="14583" max="14583" width="9.28515625" style="6" customWidth="1"/>
    <col min="14584" max="14584" width="9.42578125" style="6" customWidth="1"/>
    <col min="14585" max="14585" width="15.7109375" style="6" customWidth="1"/>
    <col min="14586" max="14586" width="31.28515625" style="6" customWidth="1"/>
    <col min="14587" max="14588" width="15.42578125" style="6" customWidth="1"/>
    <col min="14589" max="14589" width="13.28515625" style="6" customWidth="1"/>
    <col min="14590" max="14590" width="13.42578125" style="6" customWidth="1"/>
    <col min="14591" max="14592" width="11.42578125" style="6"/>
    <col min="14593" max="14596" width="0" style="6" hidden="1" customWidth="1"/>
    <col min="14597" max="14836" width="11.42578125" style="6"/>
    <col min="14837" max="14837" width="4.7109375" style="6" customWidth="1"/>
    <col min="14838" max="14838" width="36.28515625" style="6" customWidth="1"/>
    <col min="14839" max="14839" width="9.28515625" style="6" customWidth="1"/>
    <col min="14840" max="14840" width="9.42578125" style="6" customWidth="1"/>
    <col min="14841" max="14841" width="15.7109375" style="6" customWidth="1"/>
    <col min="14842" max="14842" width="31.28515625" style="6" customWidth="1"/>
    <col min="14843" max="14844" width="15.42578125" style="6" customWidth="1"/>
    <col min="14845" max="14845" width="13.28515625" style="6" customWidth="1"/>
    <col min="14846" max="14846" width="13.42578125" style="6" customWidth="1"/>
    <col min="14847" max="14848" width="11.42578125" style="6"/>
    <col min="14849" max="14852" width="0" style="6" hidden="1" customWidth="1"/>
    <col min="14853" max="15092" width="11.42578125" style="6"/>
    <col min="15093" max="15093" width="4.7109375" style="6" customWidth="1"/>
    <col min="15094" max="15094" width="36.28515625" style="6" customWidth="1"/>
    <col min="15095" max="15095" width="9.28515625" style="6" customWidth="1"/>
    <col min="15096" max="15096" width="9.42578125" style="6" customWidth="1"/>
    <col min="15097" max="15097" width="15.7109375" style="6" customWidth="1"/>
    <col min="15098" max="15098" width="31.28515625" style="6" customWidth="1"/>
    <col min="15099" max="15100" width="15.42578125" style="6" customWidth="1"/>
    <col min="15101" max="15101" width="13.28515625" style="6" customWidth="1"/>
    <col min="15102" max="15102" width="13.42578125" style="6" customWidth="1"/>
    <col min="15103" max="15104" width="11.42578125" style="6"/>
    <col min="15105" max="15108" width="0" style="6" hidden="1" customWidth="1"/>
    <col min="15109" max="15348" width="11.42578125" style="6"/>
    <col min="15349" max="15349" width="4.7109375" style="6" customWidth="1"/>
    <col min="15350" max="15350" width="36.28515625" style="6" customWidth="1"/>
    <col min="15351" max="15351" width="9.28515625" style="6" customWidth="1"/>
    <col min="15352" max="15352" width="9.42578125" style="6" customWidth="1"/>
    <col min="15353" max="15353" width="15.7109375" style="6" customWidth="1"/>
    <col min="15354" max="15354" width="31.28515625" style="6" customWidth="1"/>
    <col min="15355" max="15356" width="15.42578125" style="6" customWidth="1"/>
    <col min="15357" max="15357" width="13.28515625" style="6" customWidth="1"/>
    <col min="15358" max="15358" width="13.42578125" style="6" customWidth="1"/>
    <col min="15359" max="15360" width="11.42578125" style="6"/>
    <col min="15361" max="15364" width="0" style="6" hidden="1" customWidth="1"/>
    <col min="15365" max="15604" width="11.42578125" style="6"/>
    <col min="15605" max="15605" width="4.7109375" style="6" customWidth="1"/>
    <col min="15606" max="15606" width="36.28515625" style="6" customWidth="1"/>
    <col min="15607" max="15607" width="9.28515625" style="6" customWidth="1"/>
    <col min="15608" max="15608" width="9.42578125" style="6" customWidth="1"/>
    <col min="15609" max="15609" width="15.7109375" style="6" customWidth="1"/>
    <col min="15610" max="15610" width="31.28515625" style="6" customWidth="1"/>
    <col min="15611" max="15612" width="15.42578125" style="6" customWidth="1"/>
    <col min="15613" max="15613" width="13.28515625" style="6" customWidth="1"/>
    <col min="15614" max="15614" width="13.42578125" style="6" customWidth="1"/>
    <col min="15615" max="15616" width="11.42578125" style="6"/>
    <col min="15617" max="15620" width="0" style="6" hidden="1" customWidth="1"/>
    <col min="15621" max="15860" width="11.42578125" style="6"/>
    <col min="15861" max="15861" width="4.7109375" style="6" customWidth="1"/>
    <col min="15862" max="15862" width="36.28515625" style="6" customWidth="1"/>
    <col min="15863" max="15863" width="9.28515625" style="6" customWidth="1"/>
    <col min="15864" max="15864" width="9.42578125" style="6" customWidth="1"/>
    <col min="15865" max="15865" width="15.7109375" style="6" customWidth="1"/>
    <col min="15866" max="15866" width="31.28515625" style="6" customWidth="1"/>
    <col min="15867" max="15868" width="15.42578125" style="6" customWidth="1"/>
    <col min="15869" max="15869" width="13.28515625" style="6" customWidth="1"/>
    <col min="15870" max="15870" width="13.42578125" style="6" customWidth="1"/>
    <col min="15871" max="15872" width="11.42578125" style="6"/>
    <col min="15873" max="15876" width="0" style="6" hidden="1" customWidth="1"/>
    <col min="15877" max="16116" width="11.42578125" style="6"/>
    <col min="16117" max="16117" width="4.7109375" style="6" customWidth="1"/>
    <col min="16118" max="16118" width="36.28515625" style="6" customWidth="1"/>
    <col min="16119" max="16119" width="9.28515625" style="6" customWidth="1"/>
    <col min="16120" max="16120" width="9.42578125" style="6" customWidth="1"/>
    <col min="16121" max="16121" width="15.7109375" style="6" customWidth="1"/>
    <col min="16122" max="16122" width="31.28515625" style="6" customWidth="1"/>
    <col min="16123" max="16124" width="15.42578125" style="6" customWidth="1"/>
    <col min="16125" max="16125" width="13.28515625" style="6" customWidth="1"/>
    <col min="16126" max="16126" width="13.42578125" style="6" customWidth="1"/>
    <col min="16127" max="16128" width="11.42578125" style="6"/>
    <col min="16129" max="16132" width="0" style="6" hidden="1" customWidth="1"/>
    <col min="16133" max="16384" width="11.42578125" style="6"/>
  </cols>
  <sheetData>
    <row r="1" spans="1:14" x14ac:dyDescent="0.25">
      <c r="B1" s="1"/>
      <c r="C1" s="51"/>
      <c r="D1" s="51"/>
      <c r="E1" s="11"/>
      <c r="F1" s="2"/>
    </row>
    <row r="2" spans="1:14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11"/>
      <c r="N2" s="11"/>
    </row>
    <row r="3" spans="1:14" x14ac:dyDescent="0.25">
      <c r="B3" s="95" t="s">
        <v>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1"/>
      <c r="N3" s="11"/>
    </row>
    <row r="4" spans="1:14" x14ac:dyDescent="0.25">
      <c r="B4" s="95" t="s">
        <v>20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11"/>
      <c r="N4" s="11"/>
    </row>
    <row r="5" spans="1:14" ht="15.75" thickBot="1" x14ac:dyDescent="0.3">
      <c r="B5" s="2"/>
      <c r="C5" s="52"/>
      <c r="D5" s="52"/>
      <c r="E5" s="12"/>
      <c r="F5" s="2"/>
      <c r="K5" s="39">
        <v>43646</v>
      </c>
    </row>
    <row r="6" spans="1:14" s="3" customFormat="1" ht="15" customHeight="1" x14ac:dyDescent="0.25">
      <c r="A6" s="93" t="s">
        <v>267</v>
      </c>
      <c r="B6" s="93" t="s">
        <v>21</v>
      </c>
      <c r="C6" s="100" t="s">
        <v>22</v>
      </c>
      <c r="D6" s="100" t="s">
        <v>23</v>
      </c>
      <c r="E6" s="102" t="s">
        <v>24</v>
      </c>
      <c r="F6" s="102" t="s">
        <v>86</v>
      </c>
      <c r="G6" s="93" t="s">
        <v>25</v>
      </c>
      <c r="H6" s="104" t="s">
        <v>26</v>
      </c>
      <c r="I6" s="96" t="s">
        <v>27</v>
      </c>
      <c r="J6" s="97"/>
      <c r="K6" s="97"/>
      <c r="L6" s="98"/>
      <c r="M6" s="99" t="s">
        <v>28</v>
      </c>
      <c r="N6" s="99"/>
    </row>
    <row r="7" spans="1:14" s="5" customFormat="1" ht="48.75" customHeight="1" thickBot="1" x14ac:dyDescent="0.3">
      <c r="A7" s="94"/>
      <c r="B7" s="94"/>
      <c r="C7" s="101"/>
      <c r="D7" s="101"/>
      <c r="E7" s="103"/>
      <c r="F7" s="103"/>
      <c r="G7" s="94"/>
      <c r="H7" s="105"/>
      <c r="I7" s="13" t="s">
        <v>29</v>
      </c>
      <c r="J7" s="13" t="s">
        <v>30</v>
      </c>
      <c r="K7" s="49" t="s">
        <v>31</v>
      </c>
      <c r="L7" s="13" t="s">
        <v>32</v>
      </c>
      <c r="M7" s="4" t="s">
        <v>33</v>
      </c>
      <c r="N7" s="4" t="s">
        <v>18</v>
      </c>
    </row>
    <row r="8" spans="1:14" s="5" customFormat="1" ht="48.75" customHeight="1" x14ac:dyDescent="0.25">
      <c r="A8" s="62">
        <v>1</v>
      </c>
      <c r="B8" s="50" t="s">
        <v>88</v>
      </c>
      <c r="C8" s="54">
        <v>22348500</v>
      </c>
      <c r="D8" s="54">
        <v>22348516</v>
      </c>
      <c r="E8" s="50" t="s">
        <v>89</v>
      </c>
      <c r="F8" s="50" t="s">
        <v>187</v>
      </c>
      <c r="G8" s="50" t="s">
        <v>36</v>
      </c>
      <c r="H8" s="50" t="s">
        <v>36</v>
      </c>
      <c r="I8" s="31"/>
      <c r="J8" s="31" t="s">
        <v>19</v>
      </c>
      <c r="K8" s="31"/>
      <c r="L8" s="31"/>
      <c r="M8" s="48"/>
      <c r="N8" s="48"/>
    </row>
    <row r="9" spans="1:14" s="5" customFormat="1" ht="48.75" customHeight="1" x14ac:dyDescent="0.25">
      <c r="A9" s="62">
        <f>+A8+1</f>
        <v>2</v>
      </c>
      <c r="B9" s="50" t="s">
        <v>215</v>
      </c>
      <c r="C9" s="63">
        <v>22740588</v>
      </c>
      <c r="D9" s="54">
        <v>0</v>
      </c>
      <c r="E9" s="64" t="s">
        <v>247</v>
      </c>
      <c r="F9" s="65" t="s">
        <v>248</v>
      </c>
      <c r="G9" s="50" t="s">
        <v>36</v>
      </c>
      <c r="H9" s="50" t="s">
        <v>36</v>
      </c>
      <c r="I9" s="31"/>
      <c r="J9" s="31" t="s">
        <v>19</v>
      </c>
      <c r="K9" s="31"/>
      <c r="L9" s="31"/>
      <c r="M9" s="48"/>
      <c r="N9" s="48"/>
    </row>
    <row r="10" spans="1:14" s="5" customFormat="1" ht="48.75" customHeight="1" x14ac:dyDescent="0.25">
      <c r="A10" s="62">
        <f t="shared" ref="A10:A46" si="0">+A9+1</f>
        <v>3</v>
      </c>
      <c r="B10" s="50" t="s">
        <v>242</v>
      </c>
      <c r="C10" s="66">
        <v>22613707</v>
      </c>
      <c r="D10" s="54">
        <v>0</v>
      </c>
      <c r="E10" s="64" t="s">
        <v>249</v>
      </c>
      <c r="F10" s="67" t="s">
        <v>250</v>
      </c>
      <c r="G10" s="50" t="s">
        <v>36</v>
      </c>
      <c r="H10" s="50" t="s">
        <v>36</v>
      </c>
      <c r="I10" s="31"/>
      <c r="J10" s="31" t="s">
        <v>19</v>
      </c>
      <c r="K10" s="31"/>
      <c r="L10" s="31"/>
      <c r="M10" s="48"/>
      <c r="N10" s="48"/>
    </row>
    <row r="11" spans="1:14" s="5" customFormat="1" ht="48.75" customHeight="1" x14ac:dyDescent="0.25">
      <c r="A11" s="62">
        <f t="shared" si="0"/>
        <v>4</v>
      </c>
      <c r="B11" s="50" t="s">
        <v>221</v>
      </c>
      <c r="C11" s="63">
        <v>22708775</v>
      </c>
      <c r="D11" s="54">
        <v>0</v>
      </c>
      <c r="E11" s="64" t="s">
        <v>251</v>
      </c>
      <c r="F11" s="65" t="s">
        <v>252</v>
      </c>
      <c r="G11" s="50" t="s">
        <v>36</v>
      </c>
      <c r="H11" s="50" t="s">
        <v>36</v>
      </c>
      <c r="I11" s="31"/>
      <c r="J11" s="31" t="s">
        <v>19</v>
      </c>
      <c r="K11" s="31"/>
      <c r="L11" s="31"/>
      <c r="M11" s="48"/>
      <c r="N11" s="48"/>
    </row>
    <row r="12" spans="1:14" s="18" customFormat="1" ht="30" x14ac:dyDescent="0.25">
      <c r="A12" s="62">
        <f t="shared" si="0"/>
        <v>5</v>
      </c>
      <c r="B12" s="50" t="s">
        <v>94</v>
      </c>
      <c r="C12" s="54">
        <v>25248617</v>
      </c>
      <c r="D12" s="54">
        <v>0</v>
      </c>
      <c r="E12" s="68" t="s">
        <v>90</v>
      </c>
      <c r="F12" s="50" t="s">
        <v>69</v>
      </c>
      <c r="G12" s="50" t="s">
        <v>36</v>
      </c>
      <c r="H12" s="50" t="s">
        <v>36</v>
      </c>
      <c r="I12" s="29"/>
      <c r="J12" s="29" t="s">
        <v>19</v>
      </c>
      <c r="K12" s="29"/>
      <c r="L12" s="29"/>
      <c r="M12" s="21"/>
      <c r="N12" s="21"/>
    </row>
    <row r="13" spans="1:14" s="18" customFormat="1" ht="36" customHeight="1" x14ac:dyDescent="0.25">
      <c r="A13" s="62">
        <f t="shared" si="0"/>
        <v>6</v>
      </c>
      <c r="B13" s="50" t="s">
        <v>102</v>
      </c>
      <c r="C13" s="54">
        <v>22710671</v>
      </c>
      <c r="D13" s="54">
        <v>22710822</v>
      </c>
      <c r="E13" s="69" t="s">
        <v>39</v>
      </c>
      <c r="F13" s="50" t="s">
        <v>103</v>
      </c>
      <c r="G13" s="50" t="s">
        <v>36</v>
      </c>
      <c r="H13" s="50" t="s">
        <v>36</v>
      </c>
      <c r="I13" s="31"/>
      <c r="J13" s="31" t="s">
        <v>19</v>
      </c>
      <c r="K13" s="31"/>
      <c r="L13" s="31"/>
    </row>
    <row r="14" spans="1:14" s="18" customFormat="1" ht="30" x14ac:dyDescent="0.25">
      <c r="A14" s="62">
        <f t="shared" si="0"/>
        <v>7</v>
      </c>
      <c r="B14" s="50" t="s">
        <v>75</v>
      </c>
      <c r="C14" s="54">
        <v>22785068</v>
      </c>
      <c r="D14" s="54">
        <v>22785068</v>
      </c>
      <c r="E14" s="70" t="s">
        <v>184</v>
      </c>
      <c r="F14" s="50" t="s">
        <v>40</v>
      </c>
      <c r="G14" s="50" t="s">
        <v>34</v>
      </c>
      <c r="H14" s="50" t="s">
        <v>35</v>
      </c>
      <c r="I14" s="31"/>
      <c r="J14" s="31"/>
      <c r="K14" s="31" t="s">
        <v>19</v>
      </c>
      <c r="L14" s="31"/>
      <c r="M14" s="21"/>
      <c r="N14" s="21"/>
    </row>
    <row r="15" spans="1:14" s="18" customFormat="1" ht="35.25" customHeight="1" x14ac:dyDescent="0.25">
      <c r="A15" s="62">
        <f t="shared" si="0"/>
        <v>8</v>
      </c>
      <c r="B15" s="50" t="s">
        <v>76</v>
      </c>
      <c r="C15" s="54">
        <v>22608282</v>
      </c>
      <c r="D15" s="54">
        <v>22606435</v>
      </c>
      <c r="E15" s="70" t="s">
        <v>185</v>
      </c>
      <c r="F15" s="50" t="s">
        <v>186</v>
      </c>
      <c r="G15" s="50" t="s">
        <v>36</v>
      </c>
      <c r="H15" s="50" t="s">
        <v>36</v>
      </c>
      <c r="I15" s="31"/>
      <c r="J15" s="31"/>
      <c r="K15" s="31" t="s">
        <v>19</v>
      </c>
      <c r="L15" s="29"/>
      <c r="M15" s="21"/>
      <c r="N15" s="21"/>
    </row>
    <row r="16" spans="1:14" s="18" customFormat="1" ht="40.5" customHeight="1" x14ac:dyDescent="0.25">
      <c r="A16" s="62">
        <f t="shared" si="0"/>
        <v>9</v>
      </c>
      <c r="B16" s="50" t="s">
        <v>74</v>
      </c>
      <c r="C16" s="54" t="s">
        <v>188</v>
      </c>
      <c r="D16" s="54">
        <v>25266501</v>
      </c>
      <c r="E16" s="70" t="s">
        <v>189</v>
      </c>
      <c r="F16" s="50" t="s">
        <v>41</v>
      </c>
      <c r="G16" s="50" t="s">
        <v>36</v>
      </c>
      <c r="H16" s="50" t="s">
        <v>36</v>
      </c>
      <c r="I16" s="31"/>
      <c r="J16" s="31" t="s">
        <v>19</v>
      </c>
      <c r="K16" s="31"/>
      <c r="L16" s="31"/>
      <c r="M16" s="21"/>
      <c r="N16" s="21"/>
    </row>
    <row r="17" spans="1:14" s="18" customFormat="1" ht="40.5" customHeight="1" x14ac:dyDescent="0.25">
      <c r="A17" s="62">
        <f t="shared" si="0"/>
        <v>10</v>
      </c>
      <c r="B17" s="50" t="s">
        <v>243</v>
      </c>
      <c r="C17" s="71">
        <v>22099000</v>
      </c>
      <c r="D17" s="54">
        <v>0</v>
      </c>
      <c r="E17" s="70" t="s">
        <v>253</v>
      </c>
      <c r="F17" s="72" t="s">
        <v>254</v>
      </c>
      <c r="G17" s="50" t="s">
        <v>36</v>
      </c>
      <c r="H17" s="50" t="s">
        <v>36</v>
      </c>
      <c r="I17" s="31"/>
      <c r="J17" s="31" t="s">
        <v>19</v>
      </c>
      <c r="K17" s="31"/>
      <c r="L17" s="31"/>
      <c r="M17" s="21"/>
      <c r="N17" s="21"/>
    </row>
    <row r="18" spans="1:14" s="18" customFormat="1" ht="30" x14ac:dyDescent="0.25">
      <c r="A18" s="62">
        <f t="shared" si="0"/>
        <v>11</v>
      </c>
      <c r="B18" s="50" t="s">
        <v>195</v>
      </c>
      <c r="C18" s="54">
        <v>22425182</v>
      </c>
      <c r="D18" s="54">
        <v>22425188</v>
      </c>
      <c r="E18" s="70" t="s">
        <v>196</v>
      </c>
      <c r="F18" s="50" t="s">
        <v>197</v>
      </c>
      <c r="G18" s="50" t="s">
        <v>36</v>
      </c>
      <c r="H18" s="50" t="s">
        <v>36</v>
      </c>
      <c r="I18" s="31"/>
      <c r="J18" s="31" t="s">
        <v>19</v>
      </c>
      <c r="K18" s="31"/>
      <c r="L18" s="31"/>
      <c r="M18" s="21"/>
      <c r="N18" s="21"/>
    </row>
    <row r="19" spans="1:14" s="18" customFormat="1" ht="28.5" customHeight="1" x14ac:dyDescent="0.25">
      <c r="A19" s="62">
        <f t="shared" si="0"/>
        <v>12</v>
      </c>
      <c r="B19" s="50" t="s">
        <v>8</v>
      </c>
      <c r="C19" s="54">
        <v>22412000</v>
      </c>
      <c r="D19" s="54">
        <v>22102110</v>
      </c>
      <c r="E19" s="70" t="s">
        <v>193</v>
      </c>
      <c r="F19" s="50" t="s">
        <v>42</v>
      </c>
      <c r="G19" s="50" t="s">
        <v>34</v>
      </c>
      <c r="H19" s="50" t="s">
        <v>35</v>
      </c>
      <c r="I19" s="31"/>
      <c r="J19" s="31" t="s">
        <v>19</v>
      </c>
      <c r="K19" s="31"/>
      <c r="L19" s="31"/>
      <c r="M19" s="21"/>
      <c r="N19" s="21"/>
    </row>
    <row r="20" spans="1:14" s="18" customFormat="1" ht="39" customHeight="1" x14ac:dyDescent="0.25">
      <c r="A20" s="62">
        <f t="shared" si="0"/>
        <v>13</v>
      </c>
      <c r="B20" s="50" t="s">
        <v>244</v>
      </c>
      <c r="C20" s="54">
        <v>23111957</v>
      </c>
      <c r="D20" s="54">
        <v>22317999</v>
      </c>
      <c r="E20" s="70" t="s">
        <v>194</v>
      </c>
      <c r="F20" s="50" t="s">
        <v>45</v>
      </c>
      <c r="G20" s="50" t="s">
        <v>36</v>
      </c>
      <c r="H20" s="50" t="s">
        <v>36</v>
      </c>
      <c r="I20" s="31"/>
      <c r="J20" s="31" t="s">
        <v>19</v>
      </c>
      <c r="K20" s="31"/>
      <c r="L20" s="31"/>
      <c r="M20" s="21"/>
      <c r="N20" s="21"/>
    </row>
    <row r="21" spans="1:14" s="18" customFormat="1" ht="35.25" customHeight="1" x14ac:dyDescent="0.25">
      <c r="A21" s="62">
        <f t="shared" si="0"/>
        <v>14</v>
      </c>
      <c r="B21" s="50" t="s">
        <v>101</v>
      </c>
      <c r="C21" s="54">
        <v>22348100</v>
      </c>
      <c r="D21" s="54">
        <v>22348190</v>
      </c>
      <c r="E21" s="69" t="s">
        <v>43</v>
      </c>
      <c r="F21" s="50" t="s">
        <v>44</v>
      </c>
      <c r="G21" s="50" t="s">
        <v>36</v>
      </c>
      <c r="H21" s="50" t="s">
        <v>36</v>
      </c>
      <c r="I21" s="31"/>
      <c r="J21" s="31" t="s">
        <v>19</v>
      </c>
      <c r="K21" s="31"/>
      <c r="L21" s="31"/>
      <c r="M21" s="21"/>
      <c r="N21" s="21"/>
    </row>
    <row r="22" spans="1:14" s="18" customFormat="1" ht="33.75" customHeight="1" x14ac:dyDescent="0.25">
      <c r="A22" s="62">
        <f t="shared" si="0"/>
        <v>15</v>
      </c>
      <c r="B22" s="50" t="s">
        <v>77</v>
      </c>
      <c r="C22" s="54">
        <v>22355708</v>
      </c>
      <c r="D22" s="54">
        <v>22355709</v>
      </c>
      <c r="E22" s="70" t="s">
        <v>109</v>
      </c>
      <c r="F22" s="50" t="s">
        <v>95</v>
      </c>
      <c r="G22" s="50" t="s">
        <v>36</v>
      </c>
      <c r="H22" s="50" t="s">
        <v>36</v>
      </c>
      <c r="I22" s="31"/>
      <c r="J22" s="31"/>
      <c r="K22" s="31" t="s">
        <v>19</v>
      </c>
      <c r="L22" s="29"/>
      <c r="M22" s="16"/>
      <c r="N22" s="17"/>
    </row>
    <row r="23" spans="1:14" s="18" customFormat="1" ht="33.75" customHeight="1" x14ac:dyDescent="0.25">
      <c r="A23" s="62">
        <f t="shared" si="0"/>
        <v>16</v>
      </c>
      <c r="B23" s="50" t="s">
        <v>190</v>
      </c>
      <c r="C23" s="54">
        <v>22264546</v>
      </c>
      <c r="D23" s="54">
        <v>22264546</v>
      </c>
      <c r="E23" s="70" t="s">
        <v>191</v>
      </c>
      <c r="F23" s="50" t="s">
        <v>192</v>
      </c>
      <c r="G23" s="50" t="s">
        <v>36</v>
      </c>
      <c r="H23" s="50" t="s">
        <v>36</v>
      </c>
      <c r="I23" s="31"/>
      <c r="J23" s="31"/>
      <c r="K23" s="31" t="s">
        <v>19</v>
      </c>
      <c r="L23" s="31"/>
      <c r="M23" s="16"/>
      <c r="N23" s="17"/>
    </row>
    <row r="24" spans="1:14" s="18" customFormat="1" ht="33.75" customHeight="1" x14ac:dyDescent="0.25">
      <c r="A24" s="62">
        <f t="shared" si="0"/>
        <v>17</v>
      </c>
      <c r="B24" s="50" t="s">
        <v>172</v>
      </c>
      <c r="C24" s="54">
        <v>76026465</v>
      </c>
      <c r="D24" s="54">
        <v>0</v>
      </c>
      <c r="E24" s="70" t="s">
        <v>173</v>
      </c>
      <c r="F24" s="50" t="s">
        <v>174</v>
      </c>
      <c r="G24" s="50" t="s">
        <v>36</v>
      </c>
      <c r="H24" s="50" t="s">
        <v>36</v>
      </c>
      <c r="I24" s="31"/>
      <c r="J24" s="31"/>
      <c r="K24" s="31" t="s">
        <v>19</v>
      </c>
      <c r="L24" s="31"/>
      <c r="M24" s="16"/>
      <c r="N24" s="17"/>
    </row>
    <row r="25" spans="1:14" s="18" customFormat="1" ht="33.75" customHeight="1" x14ac:dyDescent="0.25">
      <c r="A25" s="62">
        <f t="shared" si="0"/>
        <v>18</v>
      </c>
      <c r="B25" s="50" t="s">
        <v>10</v>
      </c>
      <c r="C25" s="71">
        <v>25557000</v>
      </c>
      <c r="D25" s="54">
        <v>0</v>
      </c>
      <c r="E25" s="70" t="s">
        <v>256</v>
      </c>
      <c r="F25" s="73" t="s">
        <v>255</v>
      </c>
      <c r="G25" s="50" t="s">
        <v>36</v>
      </c>
      <c r="H25" s="50" t="s">
        <v>36</v>
      </c>
      <c r="I25" s="31"/>
      <c r="J25" s="31" t="s">
        <v>19</v>
      </c>
      <c r="K25" s="31"/>
      <c r="L25" s="31"/>
      <c r="M25" s="16"/>
      <c r="N25" s="17"/>
    </row>
    <row r="26" spans="1:14" s="18" customFormat="1" ht="33.75" customHeight="1" x14ac:dyDescent="0.25">
      <c r="A26" s="62">
        <f t="shared" si="0"/>
        <v>19</v>
      </c>
      <c r="B26" s="50" t="s">
        <v>78</v>
      </c>
      <c r="C26" s="54">
        <v>22607909</v>
      </c>
      <c r="D26" s="54">
        <v>0</v>
      </c>
      <c r="E26" s="70" t="s">
        <v>107</v>
      </c>
      <c r="F26" s="50" t="s">
        <v>46</v>
      </c>
      <c r="G26" s="50" t="s">
        <v>36</v>
      </c>
      <c r="H26" s="50" t="s">
        <v>36</v>
      </c>
      <c r="I26" s="31"/>
      <c r="J26" s="31"/>
      <c r="K26" s="31" t="s">
        <v>19</v>
      </c>
      <c r="L26" s="31"/>
      <c r="M26" s="16"/>
      <c r="N26" s="17"/>
    </row>
    <row r="27" spans="1:14" s="18" customFormat="1" ht="33.75" customHeight="1" x14ac:dyDescent="0.25">
      <c r="A27" s="62">
        <f t="shared" si="0"/>
        <v>20</v>
      </c>
      <c r="B27" s="50" t="s">
        <v>234</v>
      </c>
      <c r="C27" s="63">
        <v>21042326</v>
      </c>
      <c r="D27" s="54">
        <v>0</v>
      </c>
      <c r="E27" s="64" t="s">
        <v>257</v>
      </c>
      <c r="F27" s="74" t="s">
        <v>258</v>
      </c>
      <c r="G27" s="50" t="s">
        <v>37</v>
      </c>
      <c r="H27" s="50" t="s">
        <v>35</v>
      </c>
      <c r="I27" s="31"/>
      <c r="J27" s="31"/>
      <c r="K27" s="31" t="s">
        <v>19</v>
      </c>
      <c r="L27" s="31"/>
      <c r="M27" s="16"/>
      <c r="N27" s="17"/>
    </row>
    <row r="28" spans="1:14" s="18" customFormat="1" ht="33.75" customHeight="1" x14ac:dyDescent="0.25">
      <c r="A28" s="62">
        <f t="shared" si="0"/>
        <v>21</v>
      </c>
      <c r="B28" s="50" t="s">
        <v>72</v>
      </c>
      <c r="C28" s="54">
        <v>21331903</v>
      </c>
      <c r="D28" s="53">
        <v>0</v>
      </c>
      <c r="E28" s="68" t="s">
        <v>108</v>
      </c>
      <c r="F28" s="50" t="s">
        <v>73</v>
      </c>
      <c r="G28" s="50" t="s">
        <v>34</v>
      </c>
      <c r="H28" s="50" t="s">
        <v>35</v>
      </c>
      <c r="I28" s="29"/>
      <c r="J28" s="29"/>
      <c r="K28" s="29" t="s">
        <v>19</v>
      </c>
      <c r="L28" s="29"/>
      <c r="M28" s="16"/>
      <c r="N28" s="17"/>
    </row>
    <row r="29" spans="1:14" s="18" customFormat="1" ht="33.75" customHeight="1" x14ac:dyDescent="0.25">
      <c r="A29" s="62">
        <f t="shared" si="0"/>
        <v>22</v>
      </c>
      <c r="B29" s="50" t="s">
        <v>79</v>
      </c>
      <c r="C29" s="54">
        <v>22132001</v>
      </c>
      <c r="D29" s="54">
        <v>22708589</v>
      </c>
      <c r="E29" s="70" t="s">
        <v>182</v>
      </c>
      <c r="F29" s="50" t="s">
        <v>183</v>
      </c>
      <c r="G29" s="50" t="s">
        <v>50</v>
      </c>
      <c r="H29" s="50" t="s">
        <v>36</v>
      </c>
      <c r="I29" s="31"/>
      <c r="J29" s="31" t="s">
        <v>19</v>
      </c>
      <c r="K29" s="31"/>
      <c r="L29" s="31"/>
      <c r="M29" s="16"/>
      <c r="N29" s="17"/>
    </row>
    <row r="30" spans="1:14" s="18" customFormat="1" ht="33.75" customHeight="1" x14ac:dyDescent="0.25">
      <c r="A30" s="62">
        <f t="shared" si="0"/>
        <v>23</v>
      </c>
      <c r="B30" s="50" t="s">
        <v>47</v>
      </c>
      <c r="C30" s="54">
        <v>22704824</v>
      </c>
      <c r="D30" s="54">
        <v>0</v>
      </c>
      <c r="E30" s="70" t="s">
        <v>48</v>
      </c>
      <c r="F30" s="50" t="s">
        <v>49</v>
      </c>
      <c r="G30" s="50" t="s">
        <v>36</v>
      </c>
      <c r="H30" s="50" t="s">
        <v>36</v>
      </c>
      <c r="I30" s="31"/>
      <c r="J30" s="31" t="s">
        <v>19</v>
      </c>
      <c r="K30" s="31"/>
      <c r="L30" s="31"/>
      <c r="M30" s="16"/>
      <c r="N30" s="17"/>
    </row>
    <row r="31" spans="1:14" s="18" customFormat="1" ht="33.75" customHeight="1" x14ac:dyDescent="0.25">
      <c r="A31" s="62">
        <f t="shared" si="0"/>
        <v>24</v>
      </c>
      <c r="B31" s="50" t="s">
        <v>214</v>
      </c>
      <c r="C31" s="63">
        <v>22265520</v>
      </c>
      <c r="D31" s="54">
        <v>0</v>
      </c>
      <c r="E31" s="64" t="s">
        <v>259</v>
      </c>
      <c r="F31" s="65" t="s">
        <v>260</v>
      </c>
      <c r="G31" s="50" t="s">
        <v>36</v>
      </c>
      <c r="H31" s="50" t="s">
        <v>36</v>
      </c>
      <c r="I31" s="31"/>
      <c r="J31" s="31"/>
      <c r="K31" s="31" t="s">
        <v>19</v>
      </c>
      <c r="L31" s="31"/>
      <c r="M31" s="16"/>
      <c r="N31" s="17"/>
    </row>
    <row r="32" spans="1:14" s="18" customFormat="1" ht="33.75" customHeight="1" x14ac:dyDescent="0.25">
      <c r="A32" s="62">
        <f t="shared" si="0"/>
        <v>25</v>
      </c>
      <c r="B32" s="50" t="s">
        <v>92</v>
      </c>
      <c r="C32" s="54">
        <v>22723492</v>
      </c>
      <c r="D32" s="54">
        <v>0</v>
      </c>
      <c r="E32" s="70" t="s">
        <v>53</v>
      </c>
      <c r="F32" s="50" t="s">
        <v>93</v>
      </c>
      <c r="G32" s="50" t="s">
        <v>54</v>
      </c>
      <c r="H32" s="50" t="s">
        <v>36</v>
      </c>
      <c r="I32" s="31"/>
      <c r="J32" s="31" t="s">
        <v>19</v>
      </c>
      <c r="K32" s="31"/>
      <c r="L32" s="31"/>
      <c r="M32" s="16"/>
      <c r="N32" s="17"/>
    </row>
    <row r="33" spans="1:14" s="18" customFormat="1" ht="33.75" customHeight="1" x14ac:dyDescent="0.25">
      <c r="A33" s="62">
        <f t="shared" si="0"/>
        <v>26</v>
      </c>
      <c r="B33" s="50" t="s">
        <v>201</v>
      </c>
      <c r="C33" s="54">
        <v>25175733</v>
      </c>
      <c r="D33" s="54">
        <v>0</v>
      </c>
      <c r="E33" s="70" t="s">
        <v>202</v>
      </c>
      <c r="F33" s="50" t="s">
        <v>203</v>
      </c>
      <c r="G33" s="50" t="s">
        <v>36</v>
      </c>
      <c r="H33" s="50" t="s">
        <v>36</v>
      </c>
      <c r="I33" s="31"/>
      <c r="J33" s="31" t="s">
        <v>19</v>
      </c>
      <c r="K33" s="31"/>
      <c r="L33" s="31"/>
      <c r="M33" s="16"/>
      <c r="N33" s="17"/>
    </row>
    <row r="34" spans="1:14" s="18" customFormat="1" ht="55.5" customHeight="1" x14ac:dyDescent="0.25">
      <c r="A34" s="62">
        <f t="shared" si="0"/>
        <v>27</v>
      </c>
      <c r="B34" s="50" t="s">
        <v>105</v>
      </c>
      <c r="C34" s="54">
        <v>22636363</v>
      </c>
      <c r="D34" s="53">
        <v>0</v>
      </c>
      <c r="E34" s="75" t="s">
        <v>68</v>
      </c>
      <c r="F34" s="50" t="s">
        <v>106</v>
      </c>
      <c r="G34" s="50" t="s">
        <v>34</v>
      </c>
      <c r="H34" s="50" t="s">
        <v>35</v>
      </c>
      <c r="I34" s="29"/>
      <c r="J34" s="29" t="s">
        <v>19</v>
      </c>
      <c r="K34" s="29"/>
      <c r="L34" s="31"/>
      <c r="M34" s="16"/>
      <c r="N34" s="17"/>
    </row>
    <row r="35" spans="1:14" s="18" customFormat="1" ht="33.75" customHeight="1" x14ac:dyDescent="0.25">
      <c r="A35" s="62">
        <f t="shared" si="0"/>
        <v>28</v>
      </c>
      <c r="B35" s="50" t="s">
        <v>99</v>
      </c>
      <c r="C35" s="54">
        <v>22740619</v>
      </c>
      <c r="D35" s="53">
        <v>25128872</v>
      </c>
      <c r="E35" s="68" t="s">
        <v>100</v>
      </c>
      <c r="F35" s="50" t="s">
        <v>110</v>
      </c>
      <c r="G35" s="50" t="s">
        <v>36</v>
      </c>
      <c r="H35" s="50" t="s">
        <v>36</v>
      </c>
      <c r="I35" s="29"/>
      <c r="J35" s="29"/>
      <c r="K35" s="29" t="s">
        <v>19</v>
      </c>
      <c r="L35" s="29"/>
      <c r="M35" s="16"/>
      <c r="N35" s="17"/>
    </row>
    <row r="36" spans="1:14" s="18" customFormat="1" ht="33.75" customHeight="1" x14ac:dyDescent="0.25">
      <c r="A36" s="62">
        <f t="shared" si="0"/>
        <v>29</v>
      </c>
      <c r="B36" s="50" t="s">
        <v>231</v>
      </c>
      <c r="C36" s="63">
        <v>25010016</v>
      </c>
      <c r="D36" s="53">
        <v>0</v>
      </c>
      <c r="E36" s="70" t="s">
        <v>261</v>
      </c>
      <c r="F36" s="74" t="s">
        <v>262</v>
      </c>
      <c r="G36" s="50" t="s">
        <v>36</v>
      </c>
      <c r="H36" s="50" t="s">
        <v>36</v>
      </c>
      <c r="I36" s="29"/>
      <c r="J36" s="29" t="s">
        <v>19</v>
      </c>
      <c r="K36" s="29"/>
      <c r="L36" s="29"/>
      <c r="M36" s="16"/>
      <c r="N36" s="17"/>
    </row>
    <row r="37" spans="1:14" s="18" customFormat="1" ht="33.75" customHeight="1" x14ac:dyDescent="0.25">
      <c r="A37" s="62">
        <f t="shared" si="0"/>
        <v>30</v>
      </c>
      <c r="B37" s="50" t="s">
        <v>80</v>
      </c>
      <c r="C37" s="54">
        <v>22430757</v>
      </c>
      <c r="D37" s="54">
        <v>22436420</v>
      </c>
      <c r="E37" s="69" t="s">
        <v>51</v>
      </c>
      <c r="F37" s="50" t="s">
        <v>52</v>
      </c>
      <c r="G37" s="50" t="s">
        <v>34</v>
      </c>
      <c r="H37" s="50" t="s">
        <v>35</v>
      </c>
      <c r="I37" s="31"/>
      <c r="J37" s="31"/>
      <c r="K37" s="31" t="s">
        <v>19</v>
      </c>
      <c r="L37" s="31"/>
      <c r="M37" s="16"/>
      <c r="N37" s="17"/>
    </row>
    <row r="38" spans="1:14" s="18" customFormat="1" ht="33.75" customHeight="1" x14ac:dyDescent="0.25">
      <c r="A38" s="62">
        <f t="shared" si="0"/>
        <v>31</v>
      </c>
      <c r="B38" s="50" t="s">
        <v>104</v>
      </c>
      <c r="C38" s="54">
        <v>22230706</v>
      </c>
      <c r="D38" s="53">
        <v>22230743</v>
      </c>
      <c r="E38" s="75" t="s">
        <v>70</v>
      </c>
      <c r="F38" s="50" t="s">
        <v>71</v>
      </c>
      <c r="G38" s="50" t="s">
        <v>36</v>
      </c>
      <c r="H38" s="50" t="s">
        <v>36</v>
      </c>
      <c r="I38" s="29"/>
      <c r="J38" s="29" t="s">
        <v>19</v>
      </c>
      <c r="K38" s="29"/>
      <c r="L38" s="29"/>
      <c r="M38" s="16"/>
      <c r="N38" s="17"/>
    </row>
    <row r="39" spans="1:14" s="18" customFormat="1" ht="33.75" customHeight="1" x14ac:dyDescent="0.25">
      <c r="A39" s="62">
        <f t="shared" si="0"/>
        <v>32</v>
      </c>
      <c r="B39" s="50" t="s">
        <v>198</v>
      </c>
      <c r="C39" s="54">
        <v>24861200</v>
      </c>
      <c r="D39" s="54">
        <v>24861229</v>
      </c>
      <c r="E39" s="70" t="s">
        <v>199</v>
      </c>
      <c r="F39" s="50" t="s">
        <v>200</v>
      </c>
      <c r="G39" s="50" t="s">
        <v>83</v>
      </c>
      <c r="H39" s="50" t="s">
        <v>38</v>
      </c>
      <c r="I39" s="31"/>
      <c r="J39" s="31" t="s">
        <v>19</v>
      </c>
      <c r="K39" s="31"/>
      <c r="L39" s="31"/>
      <c r="M39" s="16"/>
      <c r="N39" s="17"/>
    </row>
    <row r="40" spans="1:14" s="18" customFormat="1" ht="33.75" customHeight="1" x14ac:dyDescent="0.25">
      <c r="A40" s="62">
        <f t="shared" si="0"/>
        <v>33</v>
      </c>
      <c r="B40" s="50" t="s">
        <v>175</v>
      </c>
      <c r="C40" s="54">
        <v>22410000</v>
      </c>
      <c r="D40" s="53">
        <v>22411324</v>
      </c>
      <c r="E40" s="68" t="s">
        <v>178</v>
      </c>
      <c r="F40" s="50" t="s">
        <v>176</v>
      </c>
      <c r="G40" s="50" t="s">
        <v>37</v>
      </c>
      <c r="H40" s="50" t="s">
        <v>177</v>
      </c>
      <c r="I40" s="29"/>
      <c r="J40" s="29"/>
      <c r="K40" s="29" t="s">
        <v>19</v>
      </c>
      <c r="L40" s="29"/>
      <c r="M40" s="16"/>
      <c r="N40" s="17"/>
    </row>
    <row r="41" spans="1:14" s="18" customFormat="1" ht="33.75" customHeight="1" x14ac:dyDescent="0.25">
      <c r="A41" s="62">
        <f t="shared" si="0"/>
        <v>34</v>
      </c>
      <c r="B41" s="50" t="s">
        <v>96</v>
      </c>
      <c r="C41" s="54">
        <v>22606713</v>
      </c>
      <c r="D41" s="54">
        <v>22606713</v>
      </c>
      <c r="E41" s="70" t="s">
        <v>97</v>
      </c>
      <c r="F41" s="50" t="s">
        <v>98</v>
      </c>
      <c r="G41" s="50" t="s">
        <v>36</v>
      </c>
      <c r="H41" s="50" t="s">
        <v>36</v>
      </c>
      <c r="I41" s="31"/>
      <c r="J41" s="31"/>
      <c r="K41" s="31" t="s">
        <v>19</v>
      </c>
      <c r="L41" s="31"/>
      <c r="M41" s="16"/>
      <c r="N41" s="17"/>
    </row>
    <row r="42" spans="1:14" s="18" customFormat="1" ht="33.75" customHeight="1" x14ac:dyDescent="0.25">
      <c r="A42" s="62">
        <f t="shared" si="0"/>
        <v>35</v>
      </c>
      <c r="B42" s="50" t="s">
        <v>179</v>
      </c>
      <c r="C42" s="54">
        <v>22743532</v>
      </c>
      <c r="D42" s="54">
        <v>22743532</v>
      </c>
      <c r="E42" s="70" t="s">
        <v>180</v>
      </c>
      <c r="F42" s="50" t="s">
        <v>181</v>
      </c>
      <c r="G42" s="50" t="s">
        <v>36</v>
      </c>
      <c r="H42" s="50" t="s">
        <v>36</v>
      </c>
      <c r="I42" s="31"/>
      <c r="J42" s="31"/>
      <c r="K42" s="31" t="s">
        <v>19</v>
      </c>
      <c r="L42" s="31"/>
      <c r="M42" s="16"/>
      <c r="N42" s="17"/>
    </row>
    <row r="43" spans="1:14" s="18" customFormat="1" x14ac:dyDescent="0.25">
      <c r="A43" s="62">
        <f t="shared" si="0"/>
        <v>36</v>
      </c>
      <c r="B43" s="50" t="s">
        <v>245</v>
      </c>
      <c r="C43" s="54">
        <v>21218122</v>
      </c>
      <c r="D43" s="54">
        <v>0</v>
      </c>
      <c r="E43" s="70" t="s">
        <v>204</v>
      </c>
      <c r="F43" s="50" t="s">
        <v>205</v>
      </c>
      <c r="G43" s="50" t="s">
        <v>36</v>
      </c>
      <c r="H43" s="50" t="s">
        <v>36</v>
      </c>
      <c r="I43" s="31"/>
      <c r="J43" s="31" t="s">
        <v>19</v>
      </c>
      <c r="K43" s="31"/>
      <c r="L43" s="31"/>
      <c r="M43" s="19"/>
      <c r="N43" s="20"/>
    </row>
    <row r="44" spans="1:14" s="18" customFormat="1" ht="30" x14ac:dyDescent="0.25">
      <c r="A44" s="62">
        <f t="shared" si="0"/>
        <v>37</v>
      </c>
      <c r="B44" s="50" t="s">
        <v>246</v>
      </c>
      <c r="C44" s="63">
        <v>25306966</v>
      </c>
      <c r="D44" s="54">
        <v>0</v>
      </c>
      <c r="E44" s="64" t="s">
        <v>263</v>
      </c>
      <c r="F44" s="74" t="s">
        <v>264</v>
      </c>
      <c r="G44" s="50" t="s">
        <v>36</v>
      </c>
      <c r="H44" s="50" t="s">
        <v>36</v>
      </c>
      <c r="I44" s="31"/>
      <c r="J44" s="31" t="s">
        <v>19</v>
      </c>
      <c r="K44" s="31"/>
      <c r="L44" s="31"/>
      <c r="M44" s="21"/>
      <c r="N44" s="21"/>
    </row>
    <row r="45" spans="1:14" s="18" customFormat="1" ht="44.25" customHeight="1" x14ac:dyDescent="0.25">
      <c r="A45" s="62">
        <f t="shared" si="0"/>
        <v>38</v>
      </c>
      <c r="B45" s="50" t="s">
        <v>84</v>
      </c>
      <c r="C45" s="53">
        <v>22717389</v>
      </c>
      <c r="D45" s="54">
        <v>25215016</v>
      </c>
      <c r="E45" s="69" t="s">
        <v>85</v>
      </c>
      <c r="F45" s="50" t="s">
        <v>91</v>
      </c>
      <c r="G45" s="50" t="s">
        <v>37</v>
      </c>
      <c r="H45" s="50" t="s">
        <v>35</v>
      </c>
      <c r="I45" s="31"/>
      <c r="J45" s="31"/>
      <c r="K45" s="31" t="s">
        <v>19</v>
      </c>
      <c r="L45" s="31"/>
    </row>
    <row r="46" spans="1:14" s="18" customFormat="1" ht="44.25" customHeight="1" x14ac:dyDescent="0.25">
      <c r="A46" s="62">
        <f t="shared" si="0"/>
        <v>39</v>
      </c>
      <c r="B46" s="50" t="s">
        <v>213</v>
      </c>
      <c r="C46" s="76">
        <v>25335232</v>
      </c>
      <c r="D46" s="54">
        <v>0</v>
      </c>
      <c r="E46" s="70" t="s">
        <v>265</v>
      </c>
      <c r="F46" s="77" t="s">
        <v>266</v>
      </c>
      <c r="G46" s="50" t="s">
        <v>36</v>
      </c>
      <c r="H46" s="50" t="s">
        <v>36</v>
      </c>
      <c r="I46" s="31"/>
      <c r="J46" s="31" t="s">
        <v>19</v>
      </c>
      <c r="K46" s="31"/>
      <c r="L46" s="31"/>
    </row>
    <row r="47" spans="1:14" s="18" customFormat="1" x14ac:dyDescent="0.25">
      <c r="B47" s="6"/>
      <c r="C47" s="55"/>
      <c r="D47" s="55"/>
      <c r="E47" s="36"/>
      <c r="F47" s="14"/>
      <c r="G47" s="6"/>
      <c r="H47" s="6"/>
      <c r="I47" s="6"/>
      <c r="J47" s="7"/>
      <c r="K47" s="7"/>
      <c r="L47" s="6"/>
      <c r="M47" s="22"/>
      <c r="N47" s="22"/>
    </row>
    <row r="49" spans="3:14" s="18" customFormat="1" x14ac:dyDescent="0.25">
      <c r="C49" s="56"/>
      <c r="D49" s="56"/>
      <c r="E49" s="35"/>
      <c r="M49" s="23"/>
      <c r="N49" s="23"/>
    </row>
    <row r="50" spans="3:14" s="18" customFormat="1" x14ac:dyDescent="0.25">
      <c r="C50" s="56"/>
      <c r="D50" s="56"/>
      <c r="E50" s="35"/>
      <c r="M50" s="21"/>
      <c r="N50" s="21"/>
    </row>
    <row r="51" spans="3:14" s="18" customFormat="1" x14ac:dyDescent="0.25">
      <c r="C51" s="56"/>
      <c r="D51" s="56"/>
      <c r="E51" s="35"/>
    </row>
    <row r="52" spans="3:14" s="18" customFormat="1" x14ac:dyDescent="0.25">
      <c r="C52" s="56"/>
      <c r="D52" s="56"/>
      <c r="E52" s="35"/>
    </row>
    <row r="53" spans="3:14" s="18" customFormat="1" x14ac:dyDescent="0.25">
      <c r="C53" s="56"/>
      <c r="D53" s="56"/>
      <c r="E53" s="35"/>
    </row>
    <row r="54" spans="3:14" s="18" customFormat="1" x14ac:dyDescent="0.25">
      <c r="C54" s="56"/>
      <c r="D54" s="56"/>
      <c r="E54" s="35"/>
    </row>
    <row r="55" spans="3:14" s="18" customFormat="1" x14ac:dyDescent="0.25">
      <c r="C55" s="56"/>
      <c r="D55" s="56"/>
      <c r="E55" s="35"/>
    </row>
    <row r="56" spans="3:14" s="18" customFormat="1" x14ac:dyDescent="0.25">
      <c r="C56" s="56"/>
      <c r="D56" s="56"/>
      <c r="E56" s="35"/>
    </row>
    <row r="57" spans="3:14" s="18" customFormat="1" x14ac:dyDescent="0.25">
      <c r="C57" s="56"/>
      <c r="D57" s="56"/>
      <c r="E57" s="35"/>
    </row>
    <row r="58" spans="3:14" s="18" customFormat="1" x14ac:dyDescent="0.25">
      <c r="C58" s="56"/>
      <c r="D58" s="56"/>
      <c r="E58" s="35"/>
    </row>
    <row r="59" spans="3:14" s="18" customFormat="1" x14ac:dyDescent="0.25">
      <c r="C59" s="56"/>
      <c r="D59" s="56"/>
      <c r="E59" s="35"/>
    </row>
    <row r="60" spans="3:14" s="18" customFormat="1" x14ac:dyDescent="0.25">
      <c r="C60" s="56"/>
      <c r="D60" s="56"/>
      <c r="E60" s="35"/>
    </row>
    <row r="61" spans="3:14" s="18" customFormat="1" x14ac:dyDescent="0.25">
      <c r="C61" s="56"/>
      <c r="D61" s="56"/>
      <c r="E61" s="35"/>
    </row>
    <row r="62" spans="3:14" s="18" customFormat="1" x14ac:dyDescent="0.25">
      <c r="C62" s="56"/>
      <c r="D62" s="56"/>
      <c r="E62" s="35"/>
      <c r="M62" s="15"/>
      <c r="N62" s="15"/>
    </row>
    <row r="63" spans="3:14" s="18" customFormat="1" x14ac:dyDescent="0.25">
      <c r="C63" s="56"/>
      <c r="D63" s="56"/>
      <c r="E63" s="35"/>
      <c r="M63" s="15"/>
      <c r="N63" s="15"/>
    </row>
    <row r="64" spans="3:14" s="18" customFormat="1" x14ac:dyDescent="0.25">
      <c r="C64" s="56"/>
      <c r="D64" s="56"/>
      <c r="E64" s="35"/>
      <c r="M64" s="15"/>
      <c r="N64" s="15"/>
    </row>
    <row r="65" spans="2:14" s="18" customFormat="1" x14ac:dyDescent="0.25">
      <c r="C65" s="56"/>
      <c r="D65" s="56"/>
      <c r="E65" s="35"/>
      <c r="M65" s="15"/>
      <c r="N65" s="15"/>
    </row>
    <row r="66" spans="2:14" s="18" customFormat="1" x14ac:dyDescent="0.25">
      <c r="C66" s="56"/>
      <c r="D66" s="56"/>
      <c r="E66" s="35"/>
      <c r="M66" s="15"/>
      <c r="N66" s="15"/>
    </row>
    <row r="67" spans="2:14" s="18" customFormat="1" x14ac:dyDescent="0.25">
      <c r="C67" s="56"/>
      <c r="D67" s="56"/>
      <c r="E67" s="35"/>
      <c r="M67" s="15"/>
      <c r="N67" s="15"/>
    </row>
    <row r="68" spans="2:14" s="18" customFormat="1" x14ac:dyDescent="0.25">
      <c r="C68" s="56"/>
      <c r="D68" s="56"/>
      <c r="E68" s="35"/>
      <c r="M68" s="15"/>
      <c r="N68" s="15"/>
    </row>
    <row r="69" spans="2:14" s="18" customFormat="1" ht="25.5" customHeight="1" x14ac:dyDescent="0.25">
      <c r="C69" s="56"/>
      <c r="D69" s="56"/>
      <c r="E69" s="35"/>
      <c r="M69" s="15"/>
      <c r="N69" s="15"/>
    </row>
    <row r="70" spans="2:14" s="18" customFormat="1" x14ac:dyDescent="0.25">
      <c r="B70" s="1"/>
      <c r="C70" s="51"/>
      <c r="D70" s="51"/>
      <c r="E70" s="11"/>
      <c r="F70" s="2"/>
      <c r="G70" s="6"/>
      <c r="H70" s="6"/>
      <c r="I70" s="6"/>
      <c r="J70" s="7"/>
      <c r="K70" s="7"/>
      <c r="L70" s="6"/>
      <c r="M70" s="15"/>
      <c r="N70" s="15"/>
    </row>
    <row r="71" spans="2:14" x14ac:dyDescent="0.25">
      <c r="M71" s="30"/>
      <c r="N71" s="30"/>
    </row>
  </sheetData>
  <sheetProtection algorithmName="SHA-512" hashValue="6CKD9Ypq3Fkmi4cXiodSG67cHUKo3ZQRBKT/wUIzW+MsYZC7CQF16rsE3EvDx2+zDCq4saICyrt1aX0zlEFoUQ==" saltValue="8/ZN7BG2Whjh9Hrgbj1lVQ==" spinCount="100000" sheet="1" objects="1" scenarios="1"/>
  <sortState ref="B8:L39">
    <sortCondition ref="B8:B39"/>
  </sortState>
  <mergeCells count="13">
    <mergeCell ref="M6:N6"/>
    <mergeCell ref="B6:B7"/>
    <mergeCell ref="C6:C7"/>
    <mergeCell ref="D6:D7"/>
    <mergeCell ref="E6:E7"/>
    <mergeCell ref="F6:F7"/>
    <mergeCell ref="G6:G7"/>
    <mergeCell ref="H6:H7"/>
    <mergeCell ref="A6:A7"/>
    <mergeCell ref="B2:L2"/>
    <mergeCell ref="B3:L3"/>
    <mergeCell ref="B4:L4"/>
    <mergeCell ref="I6:L6"/>
  </mergeCells>
  <hyperlinks>
    <hyperlink ref="E40" r:id="rId1"/>
    <hyperlink ref="E45" r:id="rId2"/>
    <hyperlink ref="E37" r:id="rId3"/>
    <hyperlink ref="E24" r:id="rId4"/>
    <hyperlink ref="E42" r:id="rId5"/>
    <hyperlink ref="E29" r:id="rId6"/>
    <hyperlink ref="E14" r:id="rId7"/>
    <hyperlink ref="E32" r:id="rId8"/>
    <hyperlink ref="E30" r:id="rId9"/>
    <hyperlink ref="E12" r:id="rId10"/>
    <hyperlink ref="E28" r:id="rId11"/>
    <hyperlink ref="E22" r:id="rId12"/>
    <hyperlink ref="E41" r:id="rId13"/>
    <hyperlink ref="E35" r:id="rId14"/>
    <hyperlink ref="E15" r:id="rId15"/>
    <hyperlink ref="E8" r:id="rId16"/>
    <hyperlink ref="E16" r:id="rId17"/>
    <hyperlink ref="E23" r:id="rId18"/>
    <hyperlink ref="E19" r:id="rId19"/>
    <hyperlink ref="E21" r:id="rId20"/>
    <hyperlink ref="E13" r:id="rId21"/>
    <hyperlink ref="E20" r:id="rId22"/>
    <hyperlink ref="E18" r:id="rId23"/>
    <hyperlink ref="E39" r:id="rId24"/>
    <hyperlink ref="E33" r:id="rId25"/>
    <hyperlink ref="E43" r:id="rId26"/>
    <hyperlink ref="E34" r:id="rId27"/>
    <hyperlink ref="E26" r:id="rId28"/>
    <hyperlink ref="E38" r:id="rId29"/>
    <hyperlink ref="E9" r:id="rId30"/>
    <hyperlink ref="E10" r:id="rId31"/>
    <hyperlink ref="E11" r:id="rId32"/>
    <hyperlink ref="E17" r:id="rId33"/>
    <hyperlink ref="E25" r:id="rId34"/>
    <hyperlink ref="E27" r:id="rId35"/>
    <hyperlink ref="E31" r:id="rId36"/>
    <hyperlink ref="E36" r:id="rId37"/>
    <hyperlink ref="E44" r:id="rId38"/>
    <hyperlink ref="E46" r:id="rId39"/>
  </hyperlinks>
  <pageMargins left="0.27559055118110237" right="0.31496062992125984" top="0.35433070866141736" bottom="0.55118110236220474" header="0.31496062992125984" footer="0.31496062992125984"/>
  <pageSetup paperSize="5" scale="61" orientation="landscape" r:id="rId40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COMPRAS DE ENERO A JUNIO 2019</vt:lpstr>
      <vt:lpstr>BANCO ENE A JUN 19</vt:lpstr>
      <vt:lpstr>'BANCO ENE A JUN 19'!Títulos_a_imprimir</vt:lpstr>
      <vt:lpstr>'COMPRAS DE ENERO A JUNIO 2019'!Títulos_a_imprimir</vt:lpstr>
    </vt:vector>
  </TitlesOfParts>
  <Company>uR V3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Ana Rodriguez</cp:lastModifiedBy>
  <cp:lastPrinted>2019-07-04T21:05:17Z</cp:lastPrinted>
  <dcterms:created xsi:type="dcterms:W3CDTF">2012-01-27T19:18:05Z</dcterms:created>
  <dcterms:modified xsi:type="dcterms:W3CDTF">2019-07-04T21:11:34Z</dcterms:modified>
</cp:coreProperties>
</file>