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2240" windowHeight="8130"/>
  </bookViews>
  <sheets>
    <sheet name="CONT. Y ADQ JULIO A SEPT 2019" sheetId="1" r:id="rId1"/>
  </sheets>
  <calcPr calcId="124519"/>
</workbook>
</file>

<file path=xl/calcChain.xml><?xml version="1.0" encoding="utf-8"?>
<calcChain xmlns="http://schemas.openxmlformats.org/spreadsheetml/2006/main">
  <c r="B216" i="1"/>
  <c r="J216"/>
  <c r="J210"/>
  <c r="J211" s="1"/>
  <c r="J212" s="1"/>
  <c r="J213" s="1"/>
  <c r="J214" s="1"/>
  <c r="J215" s="1"/>
  <c r="B210"/>
  <c r="B211" s="1"/>
  <c r="B212" s="1"/>
  <c r="B213" s="1"/>
  <c r="B214" s="1"/>
  <c r="B215" s="1"/>
  <c r="J163"/>
  <c r="J158"/>
  <c r="J159"/>
  <c r="J160" s="1"/>
  <c r="J161" s="1"/>
  <c r="J162" s="1"/>
  <c r="B197"/>
  <c r="B198"/>
  <c r="B199" s="1"/>
  <c r="B200" s="1"/>
  <c r="B201" s="1"/>
  <c r="B202" s="1"/>
  <c r="B203" s="1"/>
  <c r="B204" s="1"/>
  <c r="B205" s="1"/>
  <c r="B206" s="1"/>
  <c r="B207" s="1"/>
  <c r="B208" s="1"/>
  <c r="B209" s="1"/>
  <c r="B158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J134"/>
  <c r="J135" s="1"/>
  <c r="J136" s="1"/>
  <c r="J137" s="1"/>
  <c r="J138" s="1"/>
  <c r="J139" s="1"/>
  <c r="J140" s="1"/>
  <c r="J141" s="1"/>
  <c r="J142" s="1"/>
  <c r="J143" s="1"/>
  <c r="J144" s="1"/>
  <c r="J145" s="1"/>
  <c r="J146" s="1"/>
  <c r="J147" s="1"/>
  <c r="J148" s="1"/>
  <c r="J149" s="1"/>
  <c r="J150" s="1"/>
  <c r="J151" s="1"/>
  <c r="J152" s="1"/>
  <c r="J153" s="1"/>
  <c r="J154" s="1"/>
  <c r="J155" s="1"/>
  <c r="J156" s="1"/>
  <c r="J157" s="1"/>
  <c r="J133"/>
  <c r="J8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3" s="1"/>
  <c r="J44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9" s="1"/>
  <c r="J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9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J164"/>
  <c r="J165" s="1"/>
  <c r="J166" s="1"/>
  <c r="J167" s="1"/>
  <c r="J168" s="1"/>
  <c r="J169" s="1"/>
  <c r="J170" s="1"/>
  <c r="J171" s="1"/>
  <c r="J172" s="1"/>
  <c r="J173" s="1"/>
  <c r="J174" s="1"/>
  <c r="J175" s="1"/>
  <c r="J176" s="1"/>
  <c r="J177" s="1"/>
  <c r="J178" s="1"/>
  <c r="J179" s="1"/>
  <c r="J180" s="1"/>
  <c r="J181" s="1"/>
  <c r="J182" s="1"/>
  <c r="J183" s="1"/>
  <c r="J184" s="1"/>
  <c r="J185" s="1"/>
  <c r="J186" s="1"/>
  <c r="J187" s="1"/>
  <c r="J188" s="1"/>
  <c r="J189" s="1"/>
  <c r="J190" s="1"/>
  <c r="J191" s="1"/>
  <c r="J192" s="1"/>
  <c r="J193" s="1"/>
  <c r="J194" s="1"/>
  <c r="J195" s="1"/>
  <c r="J196" s="1"/>
  <c r="J197" s="1"/>
  <c r="J198" s="1"/>
  <c r="J199" s="1"/>
  <c r="J200" s="1"/>
  <c r="J201" s="1"/>
  <c r="J202" s="1"/>
  <c r="J203" s="1"/>
  <c r="J204" s="1"/>
  <c r="J205" s="1"/>
  <c r="J206" s="1"/>
  <c r="J207" s="1"/>
  <c r="J208" s="1"/>
  <c r="J209" s="1"/>
</calcChain>
</file>

<file path=xl/comments1.xml><?xml version="1.0" encoding="utf-8"?>
<comments xmlns="http://schemas.openxmlformats.org/spreadsheetml/2006/main">
  <authors>
    <author>usuario2</author>
  </authors>
  <commentList>
    <comment ref="I6" authorId="0">
      <text>
        <r>
          <rPr>
            <b/>
            <sz val="9"/>
            <color indexed="81"/>
            <rFont val="Tahoma"/>
            <charset val="1"/>
          </rPr>
          <t>usuario2:</t>
        </r>
        <r>
          <rPr>
            <sz val="9"/>
            <color indexed="81"/>
            <rFont val="Tahoma"/>
            <charset val="1"/>
          </rPr>
          <t xml:space="preserve">
OC significa Orden de Compra.
</t>
        </r>
      </text>
    </comment>
    <comment ref="L160" authorId="0">
      <text>
        <r>
          <rPr>
            <b/>
            <sz val="9"/>
            <color indexed="81"/>
            <rFont val="Tahoma"/>
            <charset val="1"/>
          </rPr>
          <t>usuario2:</t>
        </r>
        <r>
          <rPr>
            <sz val="9"/>
            <color indexed="81"/>
            <rFont val="Tahoma"/>
            <charset val="1"/>
          </rPr>
          <t xml:space="preserve">
Proyecto: "Construcción de muro de retención calle caserío Los Ascencio"</t>
        </r>
      </text>
    </comment>
    <comment ref="L161" authorId="0">
      <text>
        <r>
          <rPr>
            <b/>
            <sz val="9"/>
            <color indexed="81"/>
            <rFont val="Tahoma"/>
            <charset val="1"/>
          </rPr>
          <t>usuario2:</t>
        </r>
        <r>
          <rPr>
            <sz val="9"/>
            <color indexed="81"/>
            <rFont val="Tahoma"/>
            <charset val="1"/>
          </rPr>
          <t xml:space="preserve">
Proyecto: "Construcción de Pasarela Caserío El Mameyal"</t>
        </r>
      </text>
    </comment>
    <comment ref="L162" authorId="0">
      <text>
        <r>
          <rPr>
            <b/>
            <sz val="9"/>
            <color indexed="81"/>
            <rFont val="Tahoma"/>
            <charset val="1"/>
          </rPr>
          <t>usuario2:</t>
        </r>
        <r>
          <rPr>
            <sz val="9"/>
            <color indexed="81"/>
            <rFont val="Tahoma"/>
            <charset val="1"/>
          </rPr>
          <t xml:space="preserve">
Proyecto: "Remodelación de Pasarela paso El Horno".</t>
        </r>
      </text>
    </comment>
    <comment ref="L175" authorId="0">
      <text>
        <r>
          <rPr>
            <b/>
            <sz val="9"/>
            <color indexed="81"/>
            <rFont val="Tahoma"/>
            <charset val="1"/>
          </rPr>
          <t>usuario2:</t>
        </r>
        <r>
          <rPr>
            <sz val="9"/>
            <color indexed="81"/>
            <rFont val="Tahoma"/>
            <charset val="1"/>
          </rPr>
          <t xml:space="preserve">
Proyecto: "Muro de retención, Caserío los Ascencio."
</t>
        </r>
      </text>
    </comment>
    <comment ref="L177" authorId="0">
      <text>
        <r>
          <rPr>
            <b/>
            <sz val="9"/>
            <color indexed="81"/>
            <rFont val="Tahoma"/>
            <charset val="1"/>
          </rPr>
          <t>usuario2:</t>
        </r>
        <r>
          <rPr>
            <sz val="9"/>
            <color indexed="81"/>
            <rFont val="Tahoma"/>
            <charset val="1"/>
          </rPr>
          <t xml:space="preserve">
Proyecto: "Servicios Funerarios"
</t>
        </r>
      </text>
    </comment>
  </commentList>
</comments>
</file>

<file path=xl/sharedStrings.xml><?xml version="1.0" encoding="utf-8"?>
<sst xmlns="http://schemas.openxmlformats.org/spreadsheetml/2006/main" count="1270" uniqueCount="313">
  <si>
    <t xml:space="preserve">No. </t>
  </si>
  <si>
    <t>ALCALDIA MUNICIPAL DE TACUBA</t>
  </si>
  <si>
    <t>FECHA</t>
  </si>
  <si>
    <t>DETALLE DE ADQUISICION</t>
  </si>
  <si>
    <t>MONTO</t>
  </si>
  <si>
    <t>CONTRAPARTE (Proveedor)</t>
  </si>
  <si>
    <t>Forma de Contratacion</t>
  </si>
  <si>
    <t>No. Docto.</t>
  </si>
  <si>
    <t>DINA DEL ROSARIO AGUILERA</t>
  </si>
  <si>
    <t>Comerciante Individual</t>
  </si>
  <si>
    <t>CARACTERISTICA (Proveedor)</t>
  </si>
  <si>
    <t>Tipo Dcto.</t>
  </si>
  <si>
    <t>OC</t>
  </si>
  <si>
    <t>Cont. Directa</t>
  </si>
  <si>
    <t>ROBERTO CARLOS GARCIA RAMIREZ</t>
  </si>
  <si>
    <t>KARLA MARIA DEL CARMEN GUARDADO</t>
  </si>
  <si>
    <t>INVERSIONES VIDA, S.A. DE C.V.</t>
  </si>
  <si>
    <t>Sociedad</t>
  </si>
  <si>
    <t>FRANCISCO ANTONIO VILLEGAS</t>
  </si>
  <si>
    <t>Libre Gestion</t>
  </si>
  <si>
    <t>FF</t>
  </si>
  <si>
    <t>25% FODES</t>
  </si>
  <si>
    <t>fondo M.</t>
  </si>
  <si>
    <t>MASTER EQUIPOS, S. A.DE C.V.</t>
  </si>
  <si>
    <t>PACIFICOS BATARSE, S. A.DE C.V.</t>
  </si>
  <si>
    <t xml:space="preserve">Olga Lidia Rosales </t>
  </si>
  <si>
    <t xml:space="preserve">Adan Enrique Saldaña López </t>
  </si>
  <si>
    <t>75% FODES</t>
  </si>
  <si>
    <t>DORSA, S.A de C.V</t>
  </si>
  <si>
    <t xml:space="preserve">mecanico automotriz </t>
  </si>
  <si>
    <t>Daysi Chicas Olivares</t>
  </si>
  <si>
    <t>75%FODES</t>
  </si>
  <si>
    <t xml:space="preserve">Fausto Luciano García González </t>
  </si>
  <si>
    <t>Francisco Aquino Saldaña</t>
  </si>
  <si>
    <t xml:space="preserve">José Alfredo Tobar Orellana </t>
  </si>
  <si>
    <t xml:space="preserve">Jose Alfredo Tobar Orellana </t>
  </si>
  <si>
    <t xml:space="preserve">Karen Noemy Alvarez Vásquez </t>
  </si>
  <si>
    <t xml:space="preserve">Zoila Esperanza Rodríguez </t>
  </si>
  <si>
    <t xml:space="preserve">Héctor Antonio Vásquez García </t>
  </si>
  <si>
    <t xml:space="preserve">Juan Pablo Mendoza Turbín </t>
  </si>
  <si>
    <t xml:space="preserve">José Edgardo García García </t>
  </si>
  <si>
    <t>Suministro de insumos de limpieza.</t>
  </si>
  <si>
    <t xml:space="preserve">Milagro Ivonne Mendoza </t>
  </si>
  <si>
    <t>DETALLE DE ADQUISICIONES DE BIENES Y SERVICIOS</t>
  </si>
  <si>
    <t>UNIDAD DE ADQUISICIONES Y CONTRATACIONES INSTITUCIONAL</t>
  </si>
  <si>
    <t>75% FODEs</t>
  </si>
  <si>
    <t>Suministro de 9 pares de Zapatos para señorita; y 9 bandas de tela estampadas.</t>
  </si>
  <si>
    <t xml:space="preserve">María Graciela Cardoza </t>
  </si>
  <si>
    <t>Suministro de 20 lámparas ahorradoras completas; y 20 brazos para lámparas.</t>
  </si>
  <si>
    <t>Suministro de pintura, lijas y brochas para mantenimiento de Cancha de Fútbol rápido.</t>
  </si>
  <si>
    <t>Suministro de 10 arrobas de dulces surtidos.</t>
  </si>
  <si>
    <t>Distribuidora de Dulces, S.A de C.V</t>
  </si>
  <si>
    <t>Suministro de 150 Refrigerios(Sandwich de pollo)</t>
  </si>
  <si>
    <t>Suministro de 9 ataúdes para familiares de fallecidos de escasos recursos económicos.</t>
  </si>
  <si>
    <t>Suministro de 46 garrafones de agua, 33 twuelve pack y 72 clasicos de 3 litros.</t>
  </si>
  <si>
    <t xml:space="preserve">Sonia Elizabeth Galícia </t>
  </si>
  <si>
    <t>Suministro de 120 Refrigerios y 15 cenas para el día de elección de reynas.</t>
  </si>
  <si>
    <t>Suministro de 175 jugos frutado, 2 fardos de pepsi y 7 fardos de agua en bolsa.</t>
  </si>
  <si>
    <t>Suministro de 500 revistas de fiestas patronales.</t>
  </si>
  <si>
    <t xml:space="preserve">Alberto Guadalupe Rodríguez Sánchez </t>
  </si>
  <si>
    <t>Suministro de 225 Refrigerios(pan relleno y refresco)</t>
  </si>
  <si>
    <t>Insumos varios: Regalos diversos, bolsas de vejigas, pliegos de papel crespón, entre otros similares.</t>
  </si>
  <si>
    <t xml:space="preserve">Suministro de 20 flores artificiales para decoración, 5 piñatas, 5 bolsas de dulces, 5 docenas de cohetes. </t>
  </si>
  <si>
    <t xml:space="preserve">Moisés Leonardo García García </t>
  </si>
  <si>
    <t>Accesorios para Jaripeo.</t>
  </si>
  <si>
    <t>José Roberto Deras</t>
  </si>
  <si>
    <t>Suministro de 20 docenas de cohetes de vara, 30 toritos especiales, 2 decenas de tiro mortero, 1 castillo doble blanco, 1 paquete pólvora china 25 min con iluminación.</t>
  </si>
  <si>
    <t xml:space="preserve">Carlos Ernesto Martínez Calderón </t>
  </si>
  <si>
    <t>Servicio de Música de cuerdas.</t>
  </si>
  <si>
    <t>Alex Humberto López Guzmán</t>
  </si>
  <si>
    <t>Suministro de 300 mts. De cable eléctrico THNN no. 10, y 3 reflectores LED 20 w. 122/220.V.</t>
  </si>
  <si>
    <t xml:space="preserve">Edgardo Antonio Medina Escobar </t>
  </si>
  <si>
    <t>Suministro de 28 botes de tinta Epson y un UPS 110V. A 60Hz, capacidad 750 VA/450W.</t>
  </si>
  <si>
    <t>Suministro de 1 batería para Laptop HP.</t>
  </si>
  <si>
    <t>Suministro de 2 cubetas de aceite Castrol, 1 gl, de aceite Castrol, 1 filtro de aceite, 2 filtros de diesel y 1 engrase.</t>
  </si>
  <si>
    <t>Suministro de 2 chapas de perilla.</t>
  </si>
  <si>
    <t>Servicios de presentación de personajes mitológicos.</t>
  </si>
  <si>
    <t>Felicito García García</t>
  </si>
  <si>
    <t>Suministro de almuerzos, gaseosas, café, botellas de agua grandes y pequeñas y pupusas.</t>
  </si>
  <si>
    <t xml:space="preserve">Servicios de animación de fiestas infantiles </t>
  </si>
  <si>
    <t>Servicios de mantenimiento de fotocopiadoras.</t>
  </si>
  <si>
    <t>Suministro de 2 ataúdes para familiares de fallecidos de escasos recursos económicos.</t>
  </si>
  <si>
    <t>Suministro de 10 juegos de uniformes deportivos ($15.00 c/u).</t>
  </si>
  <si>
    <t>Suministro de 60 refrigerios y 60 cenas.</t>
  </si>
  <si>
    <t>Servicios de instructoría en coro municipal.</t>
  </si>
  <si>
    <t>José Mauricio Martínez Majico</t>
  </si>
  <si>
    <t xml:space="preserve">Suministro de 20 desayunos, 20 refrigerios y 20 almuerzos. </t>
  </si>
  <si>
    <t>Suministro de aceite Vavoline 15w40, filtro  para aceite, para diesel, penetrante, silicon.</t>
  </si>
  <si>
    <t>Suministro de 80 almuerzos.</t>
  </si>
  <si>
    <t>Suministro de 32 almuerzos, 14 botellas de agua, 83 pupusas, 60 cafés y 6 quesadillas.</t>
  </si>
  <si>
    <t>Suministro 30 pares de guantes.</t>
  </si>
  <si>
    <t>Almacenes Vidrí, S.A de C.V</t>
  </si>
  <si>
    <t>Mano de obra y suministro de partes para reparación de vehículos.</t>
  </si>
  <si>
    <t>Suministro de 40 trofeos para primero, segundo y tercer lugar.</t>
  </si>
  <si>
    <t xml:space="preserve">Gloria Elizabeth Trujillo García </t>
  </si>
  <si>
    <t>Suministro de 3 ventiladores metálicos de techo.</t>
  </si>
  <si>
    <t>Vidales Hermanos y Cia.</t>
  </si>
  <si>
    <t>Suministro de aceite para corona de Camión y 1 Gl. De aceite viscoso.</t>
  </si>
  <si>
    <t>Suministro de 64 pupusas y 32 cafés.</t>
  </si>
  <si>
    <t>Suministro de 3 coronas para Reynas en el marco de la celebración de las fiestas patronales.</t>
  </si>
  <si>
    <t>Suministro de ocho 1/4 de aceite Valvoline de 20 tiempos.</t>
  </si>
  <si>
    <t>Suministro de 30 rollos de hilo nylon de 0.105" 30 pies.</t>
  </si>
  <si>
    <t>Suministro de agua embotellada: 42 garrafones, 19 twuelve pack y 64 clásico 3 litros.</t>
  </si>
  <si>
    <t>Suministro de 14 ataúdes para familiares de fallecidos de escasos recursos económicos.</t>
  </si>
  <si>
    <t>Suministro de 2 contadores con bobina a 220 40amp, y 1 mano de obra de repación bomba.</t>
  </si>
  <si>
    <t>Suministro de 4 gl, de pintura para tráfico, 1 caño galvanizado de 4", 11 mts de cable de alambre duplex No. 14, 1 lb, de alambre galvanizado y 10 unidades de grapa de 10m.</t>
  </si>
  <si>
    <t>Suministro de 8 llantas 11R22.5 doble servicio 16L.</t>
  </si>
  <si>
    <t>Suministro de 52 pupusas, 26 cafés y 23 botellas con agua.</t>
  </si>
  <si>
    <t>Suministro de 18 servicios de mto de vehículos, 7 complementos de gas, 3 capacitadores de 2.5mf, y 1 capacitador de 55mf.</t>
  </si>
  <si>
    <t>Suministro de 400 farolitos de madera forrados con papel celofán.</t>
  </si>
  <si>
    <t>Servicios de mantenimiento y reparación de fotocopidoras.</t>
  </si>
  <si>
    <t>Suministro de 80 focos led de 50 W philips y 60 fotoceldas FP azúl.</t>
  </si>
  <si>
    <t>Suministro de 5 docenas de cohetes de vara 2 bombas, 20 toritos especiales y 1 iluminación.</t>
  </si>
  <si>
    <t>Suministro de 5 mangueras de combustible 30R6 3/4, 4 mangueras para combustible 30R6 5/8, 2 abrazaderas safin 10, 2 abrazaderas safin  12 y 8 abrazaderas plásticas 12".</t>
  </si>
  <si>
    <t>Material para manualidades.</t>
  </si>
  <si>
    <t>Suministro de 180 jugos.</t>
  </si>
  <si>
    <t>Suministro de 8 almuerzos.</t>
  </si>
  <si>
    <t>Suministro de 200  refrigerios y 20 almuerzos.</t>
  </si>
  <si>
    <t xml:space="preserve">Carlos Alfredo Rumaldo </t>
  </si>
  <si>
    <t>Suministro de 68 pupusas y 34 cafés.</t>
  </si>
  <si>
    <t>209-b</t>
  </si>
  <si>
    <t>Suministro de 15 cajas de velas, 7 lbs de alambre de amarre, 2 libras de alambre de flor  y 11 pliegos de papel celofán.</t>
  </si>
  <si>
    <t>210-b</t>
  </si>
  <si>
    <t>Servicios de animación evento día de los farolitos.</t>
  </si>
  <si>
    <t>Servicios de batucada para  el Desfile del Correo.</t>
  </si>
  <si>
    <t>Servicios de una hora de  mariachi para sereneta a patrona 21 y 22 julio.</t>
  </si>
  <si>
    <t>Servicios de presentación  de Danza el Torito Pinto.</t>
  </si>
  <si>
    <t>Suministro de papelería  para  oficina.</t>
  </si>
  <si>
    <t>Suministro de cuadro decorativo en madera con reloj.</t>
  </si>
  <si>
    <t>Servicios técnicos de electricidad en el proyecto mantenimiento del Alumbrado Público.</t>
  </si>
  <si>
    <t>Suministro de 80 sandwich y 50 refrescos naturales.</t>
  </si>
  <si>
    <t>Compra de papelería para las Unidades Admnistrativas de la Municipalidad.</t>
  </si>
  <si>
    <t>Importadora Ramírez, S.A de C.V</t>
  </si>
  <si>
    <t>Suministro de 4 llantas 245.75-R16 10L Hankook para ambulancia municipal.</t>
  </si>
  <si>
    <t>Suministro de equipamiento para emprendimiento que se dedica a la carpintería, en el marco del programa de emprendimiento solidario.</t>
  </si>
  <si>
    <t>FISDL/PES</t>
  </si>
  <si>
    <t>Suministro de equipamiento para emprendimiento que se dedica a la zapatería, en el marco del programa de emprendimiento solidario.</t>
  </si>
  <si>
    <t>Comercial del Plástico, S.A de C.V</t>
  </si>
  <si>
    <t>Suministro de aceite hidráulico, 1 tubo para llanta y 1 reparación de llanta, para maquinaria del mantenimiento de caminos.</t>
  </si>
  <si>
    <t>Suministro de 2 metros de grava y 2 metros de arena.</t>
  </si>
  <si>
    <t>Suministro de 1,560 alevines de 2 gramos.</t>
  </si>
  <si>
    <t xml:space="preserve">Cooperativa El Jícaro de R.L </t>
  </si>
  <si>
    <t>Cooperativa</t>
  </si>
  <si>
    <t>11 quintales de tilapia(alimentos para peces) y 12 bolsas de cemento Holcim fuerte.</t>
  </si>
  <si>
    <t>Villavar, S.A de C.V</t>
  </si>
  <si>
    <t>Suministro de 2 incubadoras de 42 unidades/// iniciativa avícola.</t>
  </si>
  <si>
    <t>Suministro de 1 combo de hieleras///iniciativa pecería</t>
  </si>
  <si>
    <t>Suministro de 1/2 metro de grava, 1/2 metro de hierro de 1/4, y 2 metros de arena/// iniciativa avícola.</t>
  </si>
  <si>
    <t>Suministro de 75 aves doble propósito de 10 semanas/// iniciativa avícola.</t>
  </si>
  <si>
    <t xml:space="preserve">Verónica Yaneth Sánchez de Alfaro </t>
  </si>
  <si>
    <t>Suministro de 4 cajas con pollitos blancos de 100 unidades cada caja./// iniciativa avícola.</t>
  </si>
  <si>
    <t xml:space="preserve">Julio Adalberto Aguirre Viana </t>
  </si>
  <si>
    <t>Suministro de materiales para construir gallinero  y vitaminas para aves-//// iniciativa avícola.</t>
  </si>
  <si>
    <t>Cambio de termoswich de motor.</t>
  </si>
  <si>
    <t>Baudilio Antonio Arriaza Salguero</t>
  </si>
  <si>
    <t xml:space="preserve">Taller automotriz </t>
  </si>
  <si>
    <t>Suministro de agua embotellada: 16 garrafones, 29 twuelve pack , 36 clásico 3 litros, y 72 clásico de 3 litros.</t>
  </si>
  <si>
    <t>Suministro de 15 ataúdes para ser entregados a familiares de fallecidos de escasos recursos económicos.</t>
  </si>
  <si>
    <t>Suministro de sellador de bolsa FPS-200 400 watts 120 v./// iniciativa comestibles .</t>
  </si>
  <si>
    <t xml:space="preserve">Suministro de insumos y herramientas neceserias para iniciativa que se dedica a vender alimentos, en el marco del programa de empredimiento solidario PES. </t>
  </si>
  <si>
    <t xml:space="preserve">Suministro de insumos para elaboracion de alimentos  para iniciativa que se dedica a vender alimentos, en el marco del programa de empredimiento solidario PES. </t>
  </si>
  <si>
    <t xml:space="preserve">Abner Argenis Martínez </t>
  </si>
  <si>
    <t xml:space="preserve">Suministro de utencilios de cocina  para elaboracion de alimentos  para iniciativa que se dedica a vender alimentos, en el marco del programa de empredimiento solidario PES. </t>
  </si>
  <si>
    <t>Suministro de materiales para equipamiento de iniciativa que se dedica a la siembre de hortalizas.</t>
  </si>
  <si>
    <t>Equipamiento de iniciativa que se dedica a la siembra de hortalizas.</t>
  </si>
  <si>
    <t>Equipamiento de iniciativa que se dedica a la Zapatería.</t>
  </si>
  <si>
    <t>José Miguel Alvarez</t>
  </si>
  <si>
    <t>Equipamiento con una máquina de coser  de iniciativa que se dedica a la sastrería.</t>
  </si>
  <si>
    <t>Por servicios  técnicos de electricidad en el  mantenimiento del  proyecto de alumbrado público.</t>
  </si>
  <si>
    <t xml:space="preserve">electricista </t>
  </si>
  <si>
    <t>Suministro de 5 pelotas Milán No. 5</t>
  </si>
  <si>
    <t xml:space="preserve">German Abel Meléndez Reyes </t>
  </si>
  <si>
    <t>Suministro de 16 refrigerios, 9 almuerzos, 5 cafés y 14  botellas con agua.</t>
  </si>
  <si>
    <t>Suministro de 6 limas y 2 piedras limas.</t>
  </si>
  <si>
    <t>75 % FODES</t>
  </si>
  <si>
    <t>4 caneca de glifosato, 4 canecas de hedonal y 5 libras de folidol.</t>
  </si>
  <si>
    <t>Suministro de 1 candado hermex 50mm, 1 candado hermex 40 mm, 1 yarda de cadena de hierro, 1 par argollas y 1 chapa de perilla hermex.</t>
  </si>
  <si>
    <t>Suministro de 17 rótulos(banner de 100 x 150 cm)</t>
  </si>
  <si>
    <t xml:space="preserve">Miguel Angel Aguirre Corado </t>
  </si>
  <si>
    <t>oc</t>
  </si>
  <si>
    <t>Suministro de 36 desayunos, 36 refrigerios y 36 almuerzos.</t>
  </si>
  <si>
    <t>Suministro de 1 tabla roca, 1/4 masilla, 1 rollo cinta para tabla roca, 25 tornillos golosos 1/2 punta broca, 4 lijas.</t>
  </si>
  <si>
    <t xml:space="preserve">Suministro de 1 galón de aceite hidráulico. </t>
  </si>
  <si>
    <t xml:space="preserve">Pago de 1 viaje de Centro Escolar El Sincuyo, Tacuba. </t>
  </si>
  <si>
    <t xml:space="preserve">William Antonio García de la Cruz </t>
  </si>
  <si>
    <t xml:space="preserve">motorista </t>
  </si>
  <si>
    <t xml:space="preserve">Pago de 1 viaje de Centro Escolar El Palmo, Tacuba. </t>
  </si>
  <si>
    <t xml:space="preserve">William Yobany Jiménez Díaz </t>
  </si>
  <si>
    <t>Servicio de instructoría en coro municipal.</t>
  </si>
  <si>
    <t xml:space="preserve">músico </t>
  </si>
  <si>
    <t>Suministro de cocina industrial 1.30 cm, con sistema, para iniciativa comestibles del programa de emprendimiento solidario PES.</t>
  </si>
  <si>
    <t>almuerzos, botellas con agua y cafés.</t>
  </si>
  <si>
    <t>Suministro de 50 cenas</t>
  </si>
  <si>
    <t>Krissia Rocío Ruíz</t>
  </si>
  <si>
    <t xml:space="preserve">Presentación artística </t>
  </si>
  <si>
    <t xml:space="preserve">Bernado de Jesús Pérez Rodríguez </t>
  </si>
  <si>
    <t>Presentación de mariachí</t>
  </si>
  <si>
    <t>Elaboración de farol de 2.40 x 6 mts, de metal.</t>
  </si>
  <si>
    <t>Suministro de 25 almuerzos</t>
  </si>
  <si>
    <t xml:space="preserve">María Cristina Díaz de Núñez </t>
  </si>
  <si>
    <t>Suministro de cortinas para altar</t>
  </si>
  <si>
    <t xml:space="preserve">Ovidio Armando Jiménez Turbín </t>
  </si>
  <si>
    <t>Suministro de 13 almuerzos y 71 cenas.</t>
  </si>
  <si>
    <t>Suministro de 259 sandwich de pollo.</t>
  </si>
  <si>
    <t xml:space="preserve">Gloria Elizabeth Rojas Ramos </t>
  </si>
  <si>
    <t>Suministro de cubetas de pintura,brochas, bandejas, para el mantenimiento del edificio municipal.</t>
  </si>
  <si>
    <t>Suministro de fuente de alimentación de equipo y 1 disco duro externo usb de 3.00</t>
  </si>
  <si>
    <t>Suministro de 400 refrigerios y 4 fardos de agua.</t>
  </si>
  <si>
    <t>Suministro de materiales para manualidades.</t>
  </si>
  <si>
    <t>Pago por servicios de 3 viajes para transportar  de arbolitos de Vívero Guajoyo.</t>
  </si>
  <si>
    <t xml:space="preserve">José Antonio Aguilera Alvarado </t>
  </si>
  <si>
    <t>Suministro de: 1 spray limpia carburador, 1 ignition wsich set, 1 tanque de gasolina, 1 chemical mounth peg, 1 Petol Valde, Materiales de limpieza y combustible, 1 bujíay 1 servicio de MO.</t>
  </si>
  <si>
    <t>INFRA DE EL SALVADOR; S.A de C.V</t>
  </si>
  <si>
    <t xml:space="preserve">Suministro de medicamentos para abstecer la Clínica Municipal. </t>
  </si>
  <si>
    <t>DIMENYEX, S.A de C.V</t>
  </si>
  <si>
    <t>Carlos Fernando Martínez Umanzor</t>
  </si>
  <si>
    <t>INDUFARMA, S.A de C.V</t>
  </si>
  <si>
    <t>LATINOAMERICANA TRADING, S.A de C.V</t>
  </si>
  <si>
    <t>Suministro de 30 diplomas en papel kimberly.</t>
  </si>
  <si>
    <t xml:space="preserve">Williams Alexander Escobar García </t>
  </si>
  <si>
    <t>Suministro de 15 planos y 15 stickers: tipos de violencia.</t>
  </si>
  <si>
    <t>Juan Carlos Mendoza Cortez</t>
  </si>
  <si>
    <t>Suministro de 5 litros de direc 11.25 SC, 1 bolsa de MAP TEC 12-61-0 25 KL, 10 bandeja 162 células.</t>
  </si>
  <si>
    <t>Suministro de 15 planos, 15 stickers: tipos de violencia y 15 folletos de autoevaluación de jornadas.</t>
  </si>
  <si>
    <t xml:space="preserve">Juan Carlos Martínez Cortez </t>
  </si>
  <si>
    <t>Transporte de Ahuachapán-Tacuba, Viceversa.</t>
  </si>
  <si>
    <t>Alquiler de tarima para actividad.</t>
  </si>
  <si>
    <t>Mauricio de Jesús García Rivas</t>
  </si>
  <si>
    <t>Reparación de bocina de equipo de sonido.</t>
  </si>
  <si>
    <t>Suministro de 3 fardos de gaseosa pepsi, 5 fardos de agua.</t>
  </si>
  <si>
    <t xml:space="preserve">Por servicios de instructoría de aeróbicos-actividad recreativa. </t>
  </si>
  <si>
    <t xml:space="preserve">René Leonel Saldaña Ascencio </t>
  </si>
  <si>
    <t>Por pago de servicios técnicos de electricidad en el mantenimiento del alumbrado público.</t>
  </si>
  <si>
    <t>Suministro de 250 Refrigerios.</t>
  </si>
  <si>
    <t xml:space="preserve">Ernestina del Socorro García de Cárcamo </t>
  </si>
  <si>
    <t>Suministro de 1 ampolleta FAN CLOTH</t>
  </si>
  <si>
    <t>Suministro de 19 almuerzos, 26 botellas con agua y 3 quezadillas.</t>
  </si>
  <si>
    <t>CORRESPONDIENTE A LOS MESES DE JULIO A OCTUBRE DE 2019</t>
  </si>
  <si>
    <t>PLAZO</t>
  </si>
  <si>
    <t xml:space="preserve">Suministro de medicamentos para abastecer la Clínica Municipal. </t>
  </si>
  <si>
    <t>Suministro de 12,0000 jugos y 12,000 margaritas, para entregar a los Centros Educativos por las celebraciones de las fiestas cívicas.</t>
  </si>
  <si>
    <t xml:space="preserve">anulada </t>
  </si>
  <si>
    <t xml:space="preserve">Suministro de materiales de construcción </t>
  </si>
  <si>
    <t xml:space="preserve">Manuel Guillermo Ramírez Linarez </t>
  </si>
  <si>
    <t xml:space="preserve">Una hora de Show de payaso </t>
  </si>
  <si>
    <t xml:space="preserve">Suministro de 3 ataúdes </t>
  </si>
  <si>
    <t>Francisco Antonio Villegas.</t>
  </si>
  <si>
    <t xml:space="preserve">Suministro de garradones de agua </t>
  </si>
  <si>
    <t xml:space="preserve">Suministro de 70 piñatas </t>
  </si>
  <si>
    <t xml:space="preserve">Pablo Esteban Saldaña González </t>
  </si>
  <si>
    <t xml:space="preserve">Suministro de 70 bolsas de dulce piñatera </t>
  </si>
  <si>
    <t xml:space="preserve">75% FODES </t>
  </si>
  <si>
    <t xml:space="preserve">Aceites, refrigerantes, filtros y engrases para Vehículos de la Municipalidad. </t>
  </si>
  <si>
    <t>Viajes de desechos de Cantón El Rodeo a Tacuba.</t>
  </si>
  <si>
    <t xml:space="preserve">Esmeralda de la Paz Tobar de Cortez </t>
  </si>
  <si>
    <t>2 Rollos de alambre de puas, 2 libras de grapas para cerco, 3 libras de alambre de amarre, 1/2 libra de clavos.</t>
  </si>
  <si>
    <t xml:space="preserve">Suministro de 10 pares de guantes </t>
  </si>
  <si>
    <t xml:space="preserve">25% FODES </t>
  </si>
  <si>
    <t xml:space="preserve">Danilo Valdemar Rosales Orantes </t>
  </si>
  <si>
    <t>Suministro de 46.5 metros de Balasto.</t>
  </si>
  <si>
    <t>Construcción de muro de block 20x20x40, medidas de 12 x 3.40 metros=40.80</t>
  </si>
  <si>
    <t xml:space="preserve">Nicolás Asencio Mendoza </t>
  </si>
  <si>
    <t>albañil</t>
  </si>
  <si>
    <t>Compra de una fotocopiadora KYOCERA TASKALFA</t>
  </si>
  <si>
    <t>Francisco Antonio Villegas</t>
  </si>
  <si>
    <t xml:space="preserve">Suministro de 36 desayunos, 36 refrigerios y 36 almuerzos. </t>
  </si>
  <si>
    <t>Instructoría de coro municipal.</t>
  </si>
  <si>
    <t xml:space="preserve">Suministro de 15 almuerzos </t>
  </si>
  <si>
    <t>Suministro de 2 pasteles grandes y 1 pastel mediano.</t>
  </si>
  <si>
    <t xml:space="preserve">Silverio Saldaña de la Cruz </t>
  </si>
  <si>
    <t>300 jugos del valle, 8 paquetes de tenedores, 8 paquetes de platos desechables, 16 paquetes de cucharitas, 16 paquetes de vasos desechables no. 6 y 10 cajas de sorbete.</t>
  </si>
  <si>
    <t>3 Galones de aceite valvoline, 1 filtro de aceite, 1 filtro de aire, 1 engrase, 1 silicón para tablero, 1 forro para volante y 1 bateria de 90 amperios, para ambulancia municipal.</t>
  </si>
  <si>
    <t xml:space="preserve">Suministro de 27 almuerzos </t>
  </si>
  <si>
    <t xml:space="preserve">Suministro de 35 almuerzos </t>
  </si>
  <si>
    <t xml:space="preserve">Abelino García </t>
  </si>
  <si>
    <t xml:space="preserve">Rolando Leonidas Castillo García </t>
  </si>
  <si>
    <t>Mano de obra de albañilería en construcción de bases y llenado de loza. Proyecto: "construcción de pasarela caserío El Mameyal"</t>
  </si>
  <si>
    <t>Suminstro de 42 Sandwich, 127 cafés, 13 botellas de agua, 22 almuerzos, 72 pupusas, 17 jugos del valle, 29 galletas chiki.</t>
  </si>
  <si>
    <t>Suministro de 3 desayunos y 3 almuerzos.</t>
  </si>
  <si>
    <t xml:space="preserve">2 Unidades de válvula fluxometro para urinario </t>
  </si>
  <si>
    <t>Una batería de 110 amp</t>
  </si>
  <si>
    <t>Suministro de 1 palanca PL 3/4, 1 reparación de llanta</t>
  </si>
  <si>
    <t>Suministro de  7 galones de pintura de aceite, 6 galones de pintura de agua, 1 cubeta de pintura de agua, 5 brochas 1", 2 brochas de 4".</t>
  </si>
  <si>
    <t>Servicio de transporte de Tacuba, a Centro Turístico El Jícaro .</t>
  </si>
  <si>
    <t xml:space="preserve">Rubén Darío Alvarez Cabezas </t>
  </si>
  <si>
    <t xml:space="preserve">Suministro de 25 escobas grandes </t>
  </si>
  <si>
    <t>Suministro de 300 jugos surtidos y 50 paquetes de galletas.</t>
  </si>
  <si>
    <t>María del Rosario Menéndez Vda. De Domínguez</t>
  </si>
  <si>
    <t>10 piñatas, 10 bolsas de dulce piñatero, 35 juquetes para premios, 400 jugos surtidos y 67 paquetes de margaritas.</t>
  </si>
  <si>
    <t>Suministro de 1 terminal biométrica(marcador, control personal), 1 UPS orbitec de 600 V, 1 Servicio de capacitación sistema, Registro de Usuarios.</t>
  </si>
  <si>
    <t>Suministro de Proyector EPSON: incluye control remoto con 2 baterías, cable de poder, cable de computaora VGA, bolso de transporte, manual de usuario guía de instalación.</t>
  </si>
  <si>
    <t>Suministro de 4 litros de malathion fungicida, y 1 tijera de poder.</t>
  </si>
  <si>
    <t>Suministro de 1 computadora Core 17 Intel 8Tha Gen,(CLON), 1 licencia de Windows 10 pro Microsoft 64 bits Spanish, 1 Licencia Office, 1 licencia office Home y Bussines 2019 microsoft, 1 Ups APC 850 v/450 w. 9 salidas.</t>
  </si>
  <si>
    <t>Suministro de 1 impresor multifunción Epson L4160, 1 Cargador de batería Duracel.</t>
  </si>
  <si>
    <t>Servicios de mantenimiento del Alumbrado Público.</t>
  </si>
  <si>
    <t>Servicios de mantenimiendo de aires acondicionados.</t>
  </si>
  <si>
    <t>Suministro de válvulas para rin tracero, 1 válvula para rin delantero, y 6 focos de contactos.</t>
  </si>
  <si>
    <t>Suministro de 16 almuerzos, 65 cafés, 6 botellas de agua,59 galletas, 6 quezadillas y 18 jugos del Valle.</t>
  </si>
  <si>
    <t xml:space="preserve">Suministro de 60 pupusas y 30 cafés </t>
  </si>
  <si>
    <t>cont. Directa</t>
  </si>
  <si>
    <t>Suministro de 55 almuerzos diversos.</t>
  </si>
  <si>
    <t>Pago de mano de obra en la Construcción e instalación de barandal en caño galvanizado de 1 1/2" y de 1" en pasarela el Horno 29 ml.</t>
  </si>
  <si>
    <t xml:space="preserve">David Adalberto Núñez González </t>
  </si>
  <si>
    <t xml:space="preserve">Mécanico industrial </t>
  </si>
  <si>
    <t xml:space="preserve">Suministro de 2  pasteles grandes </t>
  </si>
  <si>
    <t>instructor</t>
  </si>
  <si>
    <t>Suministro de 2 coronas para candidatas a reina.</t>
  </si>
  <si>
    <t>Suministro de alimentos y alquiler de local para reunión.</t>
  </si>
  <si>
    <t xml:space="preserve">Suministro de   7  ataúdes </t>
  </si>
  <si>
    <t>Mano de obra en trabajos de soldaduría: elaboración e instalación de vigas y pasamanos. Proyecto: " Construcción de pasarela caserío El Mameyal"</t>
  </si>
  <si>
    <t>Suministro de 180 sandwich, 25 cafes y 155 refrescos naturales.</t>
  </si>
  <si>
    <t>Suministro de 7 almuerzos</t>
  </si>
  <si>
    <t>Instructor de aeróbicos.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</si>
</sst>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dd/mm/yyyy;@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4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5" fillId="3" borderId="1" xfId="0" applyFont="1" applyFill="1" applyBorder="1" applyAlignment="1">
      <alignment horizontal="justify" vertical="center"/>
    </xf>
    <xf numFmtId="164" fontId="5" fillId="3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4" fillId="0" borderId="0" xfId="0" applyFont="1" applyAlignment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/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44" fontId="4" fillId="0" borderId="1" xfId="0" applyNumberFormat="1" applyFont="1" applyBorder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/>
    </xf>
    <xf numFmtId="44" fontId="4" fillId="0" borderId="1" xfId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wrapText="1"/>
    </xf>
    <xf numFmtId="0" fontId="2" fillId="0" borderId="2" xfId="0" applyFont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8"/>
  <sheetViews>
    <sheetView tabSelected="1" zoomScale="120" zoomScaleNormal="120" workbookViewId="0">
      <selection activeCell="D220" sqref="D220"/>
    </sheetView>
  </sheetViews>
  <sheetFormatPr baseColWidth="10" defaultColWidth="15.7109375" defaultRowHeight="12.75"/>
  <cols>
    <col min="1" max="1" width="4.140625" style="4" customWidth="1"/>
    <col min="2" max="2" width="4.85546875" style="3" customWidth="1"/>
    <col min="3" max="3" width="11.28515625" style="31" customWidth="1"/>
    <col min="4" max="4" width="44.42578125" style="20" customWidth="1"/>
    <col min="5" max="5" width="10.5703125" style="3" customWidth="1"/>
    <col min="6" max="6" width="16.28515625" style="33" customWidth="1"/>
    <col min="7" max="7" width="14" style="33" customWidth="1"/>
    <col min="8" max="8" width="4.5703125" style="9" customWidth="1"/>
    <col min="9" max="9" width="5.28515625" style="4" customWidth="1"/>
    <col min="10" max="10" width="6.28515625" style="9" customWidth="1"/>
    <col min="11" max="11" width="11.7109375" style="4" customWidth="1"/>
    <col min="12" max="12" width="10.140625" style="4" customWidth="1"/>
    <col min="13" max="16384" width="15.7109375" style="4"/>
  </cols>
  <sheetData>
    <row r="1" spans="2:12">
      <c r="B1" s="1" t="s">
        <v>1</v>
      </c>
      <c r="C1" s="29"/>
      <c r="D1" s="7"/>
      <c r="E1" s="1"/>
      <c r="F1" s="35"/>
    </row>
    <row r="2" spans="2:12">
      <c r="B2" s="1" t="s">
        <v>44</v>
      </c>
      <c r="C2" s="29"/>
      <c r="D2" s="7"/>
      <c r="E2" s="1"/>
      <c r="F2" s="35"/>
    </row>
    <row r="3" spans="2:12">
      <c r="B3" s="1" t="s">
        <v>43</v>
      </c>
      <c r="C3" s="29"/>
      <c r="D3" s="7"/>
      <c r="E3" s="1"/>
      <c r="F3" s="35"/>
    </row>
    <row r="4" spans="2:12" ht="27.75" customHeight="1">
      <c r="B4" s="44" t="s">
        <v>237</v>
      </c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2:12" ht="34.5" customHeight="1">
      <c r="B5" s="5" t="s">
        <v>0</v>
      </c>
      <c r="C5" s="30" t="s">
        <v>2</v>
      </c>
      <c r="D5" s="6" t="s">
        <v>3</v>
      </c>
      <c r="E5" s="5" t="s">
        <v>4</v>
      </c>
      <c r="F5" s="32" t="s">
        <v>5</v>
      </c>
      <c r="G5" s="32" t="s">
        <v>10</v>
      </c>
      <c r="H5" s="32" t="s">
        <v>238</v>
      </c>
      <c r="I5" s="5" t="s">
        <v>11</v>
      </c>
      <c r="J5" s="5" t="s">
        <v>7</v>
      </c>
      <c r="K5" s="5" t="s">
        <v>6</v>
      </c>
      <c r="L5" s="5" t="s">
        <v>20</v>
      </c>
    </row>
    <row r="6" spans="2:12" s="8" customFormat="1" ht="25.5">
      <c r="B6" s="2">
        <v>138</v>
      </c>
      <c r="C6" s="10">
        <v>43648</v>
      </c>
      <c r="D6" s="11" t="s">
        <v>46</v>
      </c>
      <c r="E6" s="12">
        <v>333</v>
      </c>
      <c r="F6" s="14" t="s">
        <v>47</v>
      </c>
      <c r="G6" s="14" t="s">
        <v>9</v>
      </c>
      <c r="H6" s="14">
        <v>8</v>
      </c>
      <c r="I6" s="13" t="s">
        <v>12</v>
      </c>
      <c r="J6" s="14">
        <v>138</v>
      </c>
      <c r="K6" s="13" t="s">
        <v>13</v>
      </c>
      <c r="L6" s="13" t="s">
        <v>45</v>
      </c>
    </row>
    <row r="7" spans="2:12" s="8" customFormat="1" ht="38.25">
      <c r="B7" s="2">
        <f>B6+1</f>
        <v>139</v>
      </c>
      <c r="C7" s="10">
        <v>43648</v>
      </c>
      <c r="D7" s="11" t="s">
        <v>48</v>
      </c>
      <c r="E7" s="12">
        <v>696.58</v>
      </c>
      <c r="F7" s="14" t="s">
        <v>24</v>
      </c>
      <c r="G7" s="14" t="s">
        <v>17</v>
      </c>
      <c r="H7" s="14">
        <v>3</v>
      </c>
      <c r="I7" s="13" t="s">
        <v>12</v>
      </c>
      <c r="J7" s="14">
        <f>J6+1</f>
        <v>139</v>
      </c>
      <c r="K7" s="13" t="s">
        <v>13</v>
      </c>
      <c r="L7" s="13" t="s">
        <v>45</v>
      </c>
    </row>
    <row r="8" spans="2:12" s="8" customFormat="1" ht="25.5">
      <c r="B8" s="2">
        <f t="shared" ref="B8:B71" si="0">B7+1</f>
        <v>140</v>
      </c>
      <c r="C8" s="10">
        <v>43650</v>
      </c>
      <c r="D8" s="11" t="s">
        <v>49</v>
      </c>
      <c r="E8" s="12">
        <v>439</v>
      </c>
      <c r="F8" s="14" t="s">
        <v>26</v>
      </c>
      <c r="G8" s="14" t="s">
        <v>9</v>
      </c>
      <c r="H8" s="14">
        <v>1</v>
      </c>
      <c r="I8" s="13" t="s">
        <v>12</v>
      </c>
      <c r="J8" s="14">
        <f t="shared" ref="J8:J71" si="1">J7+1</f>
        <v>140</v>
      </c>
      <c r="K8" s="13" t="s">
        <v>13</v>
      </c>
      <c r="L8" s="13" t="s">
        <v>45</v>
      </c>
    </row>
    <row r="9" spans="2:12" s="8" customFormat="1" ht="25.5">
      <c r="B9" s="2">
        <f t="shared" si="0"/>
        <v>141</v>
      </c>
      <c r="C9" s="10">
        <v>43649</v>
      </c>
      <c r="D9" s="11" t="s">
        <v>50</v>
      </c>
      <c r="E9" s="12">
        <v>275</v>
      </c>
      <c r="F9" s="14" t="s">
        <v>51</v>
      </c>
      <c r="G9" s="14" t="s">
        <v>17</v>
      </c>
      <c r="H9" s="14">
        <v>1</v>
      </c>
      <c r="I9" s="13" t="s">
        <v>12</v>
      </c>
      <c r="J9" s="14">
        <f t="shared" si="1"/>
        <v>141</v>
      </c>
      <c r="K9" s="13" t="s">
        <v>13</v>
      </c>
      <c r="L9" s="13" t="s">
        <v>45</v>
      </c>
    </row>
    <row r="10" spans="2:12" s="8" customFormat="1" ht="25.5">
      <c r="B10" s="2">
        <f t="shared" si="0"/>
        <v>142</v>
      </c>
      <c r="C10" s="10">
        <v>43650</v>
      </c>
      <c r="D10" s="11" t="s">
        <v>52</v>
      </c>
      <c r="E10" s="12">
        <v>75</v>
      </c>
      <c r="F10" s="14" t="s">
        <v>36</v>
      </c>
      <c r="G10" s="14" t="s">
        <v>9</v>
      </c>
      <c r="H10" s="14">
        <v>1</v>
      </c>
      <c r="I10" s="13" t="s">
        <v>12</v>
      </c>
      <c r="J10" s="14">
        <f t="shared" si="1"/>
        <v>142</v>
      </c>
      <c r="K10" s="13" t="s">
        <v>13</v>
      </c>
      <c r="L10" s="13" t="s">
        <v>45</v>
      </c>
    </row>
    <row r="11" spans="2:12" s="8" customFormat="1" ht="25.5">
      <c r="B11" s="2">
        <f t="shared" si="0"/>
        <v>143</v>
      </c>
      <c r="C11" s="10">
        <v>43649</v>
      </c>
      <c r="D11" s="11" t="s">
        <v>53</v>
      </c>
      <c r="E11" s="12">
        <v>1125</v>
      </c>
      <c r="F11" s="14" t="s">
        <v>18</v>
      </c>
      <c r="G11" s="14" t="s">
        <v>9</v>
      </c>
      <c r="H11" s="14">
        <v>6</v>
      </c>
      <c r="I11" s="13" t="s">
        <v>12</v>
      </c>
      <c r="J11" s="14">
        <f t="shared" si="1"/>
        <v>143</v>
      </c>
      <c r="K11" s="13" t="s">
        <v>13</v>
      </c>
      <c r="L11" s="13" t="s">
        <v>45</v>
      </c>
    </row>
    <row r="12" spans="2:12" s="8" customFormat="1" ht="25.5">
      <c r="B12" s="2">
        <f t="shared" si="0"/>
        <v>144</v>
      </c>
      <c r="C12" s="10">
        <v>43651</v>
      </c>
      <c r="D12" s="11" t="s">
        <v>54</v>
      </c>
      <c r="E12" s="12">
        <v>274</v>
      </c>
      <c r="F12" s="14" t="s">
        <v>16</v>
      </c>
      <c r="G12" s="14" t="s">
        <v>17</v>
      </c>
      <c r="H12" s="14">
        <v>20</v>
      </c>
      <c r="I12" s="13" t="s">
        <v>12</v>
      </c>
      <c r="J12" s="14">
        <f t="shared" si="1"/>
        <v>144</v>
      </c>
      <c r="K12" s="13" t="s">
        <v>13</v>
      </c>
      <c r="L12" s="13" t="s">
        <v>22</v>
      </c>
    </row>
    <row r="13" spans="2:12" s="8" customFormat="1" ht="25.5">
      <c r="B13" s="2">
        <f t="shared" si="0"/>
        <v>145</v>
      </c>
      <c r="C13" s="10">
        <v>43651</v>
      </c>
      <c r="D13" s="11" t="s">
        <v>41</v>
      </c>
      <c r="E13" s="12">
        <v>95.4</v>
      </c>
      <c r="F13" s="14" t="s">
        <v>8</v>
      </c>
      <c r="G13" s="14" t="s">
        <v>9</v>
      </c>
      <c r="H13" s="14">
        <v>1</v>
      </c>
      <c r="I13" s="13" t="s">
        <v>12</v>
      </c>
      <c r="J13" s="14">
        <f t="shared" si="1"/>
        <v>145</v>
      </c>
      <c r="K13" s="13" t="s">
        <v>19</v>
      </c>
      <c r="L13" s="13" t="s">
        <v>45</v>
      </c>
    </row>
    <row r="14" spans="2:12" s="8" customFormat="1" ht="25.5">
      <c r="B14" s="2">
        <f t="shared" si="0"/>
        <v>146</v>
      </c>
      <c r="C14" s="10">
        <v>43651</v>
      </c>
      <c r="D14" s="11" t="s">
        <v>124</v>
      </c>
      <c r="E14" s="12">
        <v>110</v>
      </c>
      <c r="F14" s="14" t="s">
        <v>55</v>
      </c>
      <c r="G14" s="14" t="s">
        <v>9</v>
      </c>
      <c r="H14" s="14">
        <v>7</v>
      </c>
      <c r="I14" s="13" t="s">
        <v>12</v>
      </c>
      <c r="J14" s="14">
        <f t="shared" si="1"/>
        <v>146</v>
      </c>
      <c r="K14" s="13" t="s">
        <v>13</v>
      </c>
      <c r="L14" s="13" t="s">
        <v>27</v>
      </c>
    </row>
    <row r="15" spans="2:12" s="8" customFormat="1" ht="25.5">
      <c r="B15" s="2">
        <f t="shared" si="0"/>
        <v>147</v>
      </c>
      <c r="C15" s="10">
        <v>43651</v>
      </c>
      <c r="D15" s="11" t="s">
        <v>125</v>
      </c>
      <c r="E15" s="12">
        <v>150</v>
      </c>
      <c r="F15" s="14" t="s">
        <v>38</v>
      </c>
      <c r="G15" s="14" t="s">
        <v>9</v>
      </c>
      <c r="H15" s="14">
        <v>16</v>
      </c>
      <c r="I15" s="13" t="s">
        <v>12</v>
      </c>
      <c r="J15" s="14">
        <f t="shared" si="1"/>
        <v>147</v>
      </c>
      <c r="K15" s="13" t="s">
        <v>13</v>
      </c>
      <c r="L15" s="13" t="s">
        <v>27</v>
      </c>
    </row>
    <row r="16" spans="2:12" s="8" customFormat="1" ht="25.5">
      <c r="B16" s="2">
        <f t="shared" si="0"/>
        <v>148</v>
      </c>
      <c r="C16" s="10">
        <v>43651</v>
      </c>
      <c r="D16" s="15" t="s">
        <v>56</v>
      </c>
      <c r="E16" s="12">
        <v>157.5</v>
      </c>
      <c r="F16" s="14" t="s">
        <v>25</v>
      </c>
      <c r="G16" s="14" t="s">
        <v>9</v>
      </c>
      <c r="H16" s="14">
        <v>8</v>
      </c>
      <c r="I16" s="13" t="s">
        <v>12</v>
      </c>
      <c r="J16" s="14">
        <f t="shared" si="1"/>
        <v>148</v>
      </c>
      <c r="K16" s="13" t="s">
        <v>13</v>
      </c>
      <c r="L16" s="13" t="s">
        <v>27</v>
      </c>
    </row>
    <row r="17" spans="2:12" s="8" customFormat="1" ht="25.5">
      <c r="B17" s="2">
        <f t="shared" si="0"/>
        <v>149</v>
      </c>
      <c r="C17" s="10">
        <v>43651</v>
      </c>
      <c r="D17" s="11" t="s">
        <v>57</v>
      </c>
      <c r="E17" s="12">
        <v>73.5</v>
      </c>
      <c r="F17" s="14" t="s">
        <v>30</v>
      </c>
      <c r="G17" s="14" t="s">
        <v>9</v>
      </c>
      <c r="H17" s="14">
        <v>8</v>
      </c>
      <c r="I17" s="13" t="s">
        <v>12</v>
      </c>
      <c r="J17" s="14">
        <f t="shared" si="1"/>
        <v>149</v>
      </c>
      <c r="K17" s="13" t="s">
        <v>13</v>
      </c>
      <c r="L17" s="13" t="s">
        <v>27</v>
      </c>
    </row>
    <row r="18" spans="2:12" s="8" customFormat="1" ht="25.5">
      <c r="B18" s="2">
        <f t="shared" si="0"/>
        <v>150</v>
      </c>
      <c r="C18" s="10">
        <v>43654</v>
      </c>
      <c r="D18" s="11" t="s">
        <v>58</v>
      </c>
      <c r="E18" s="12">
        <v>500</v>
      </c>
      <c r="F18" s="14" t="s">
        <v>59</v>
      </c>
      <c r="G18" s="14" t="s">
        <v>9</v>
      </c>
      <c r="H18" s="14">
        <v>8</v>
      </c>
      <c r="I18" s="13" t="s">
        <v>12</v>
      </c>
      <c r="J18" s="14">
        <f t="shared" si="1"/>
        <v>150</v>
      </c>
      <c r="K18" s="13" t="s">
        <v>13</v>
      </c>
      <c r="L18" s="13" t="s">
        <v>27</v>
      </c>
    </row>
    <row r="19" spans="2:12" s="8" customFormat="1" ht="25.5">
      <c r="B19" s="2">
        <f t="shared" si="0"/>
        <v>151</v>
      </c>
      <c r="C19" s="10">
        <v>43654</v>
      </c>
      <c r="D19" s="11" t="s">
        <v>60</v>
      </c>
      <c r="E19" s="12">
        <v>225</v>
      </c>
      <c r="F19" s="14" t="s">
        <v>37</v>
      </c>
      <c r="G19" s="14" t="s">
        <v>9</v>
      </c>
      <c r="H19" s="14">
        <v>8</v>
      </c>
      <c r="I19" s="13" t="s">
        <v>12</v>
      </c>
      <c r="J19" s="14">
        <f t="shared" si="1"/>
        <v>151</v>
      </c>
      <c r="K19" s="13" t="s">
        <v>13</v>
      </c>
      <c r="L19" s="13" t="s">
        <v>27</v>
      </c>
    </row>
    <row r="20" spans="2:12" s="8" customFormat="1" ht="25.5">
      <c r="B20" s="2">
        <f t="shared" si="0"/>
        <v>152</v>
      </c>
      <c r="C20" s="10">
        <v>43651</v>
      </c>
      <c r="D20" s="16" t="s">
        <v>61</v>
      </c>
      <c r="E20" s="12">
        <v>125</v>
      </c>
      <c r="F20" s="14" t="s">
        <v>30</v>
      </c>
      <c r="G20" s="14" t="s">
        <v>9</v>
      </c>
      <c r="H20" s="14">
        <v>1</v>
      </c>
      <c r="I20" s="13" t="s">
        <v>12</v>
      </c>
      <c r="J20" s="14">
        <f t="shared" si="1"/>
        <v>152</v>
      </c>
      <c r="K20" s="13" t="s">
        <v>13</v>
      </c>
      <c r="L20" s="13" t="s">
        <v>27</v>
      </c>
    </row>
    <row r="21" spans="2:12" s="8" customFormat="1" ht="25.5">
      <c r="B21" s="2">
        <f t="shared" si="0"/>
        <v>153</v>
      </c>
      <c r="C21" s="17">
        <v>43654</v>
      </c>
      <c r="D21" s="11" t="s">
        <v>62</v>
      </c>
      <c r="E21" s="12">
        <v>240</v>
      </c>
      <c r="F21" s="14" t="s">
        <v>30</v>
      </c>
      <c r="G21" s="14" t="s">
        <v>9</v>
      </c>
      <c r="H21" s="14">
        <v>1</v>
      </c>
      <c r="I21" s="13" t="s">
        <v>12</v>
      </c>
      <c r="J21" s="14">
        <f t="shared" si="1"/>
        <v>153</v>
      </c>
      <c r="K21" s="13" t="s">
        <v>13</v>
      </c>
      <c r="L21" s="13" t="s">
        <v>27</v>
      </c>
    </row>
    <row r="22" spans="2:12" s="8" customFormat="1" ht="25.5">
      <c r="B22" s="2">
        <f t="shared" si="0"/>
        <v>154</v>
      </c>
      <c r="C22" s="17">
        <v>43654</v>
      </c>
      <c r="D22" s="11" t="s">
        <v>126</v>
      </c>
      <c r="E22" s="12">
        <v>75</v>
      </c>
      <c r="F22" s="14" t="s">
        <v>63</v>
      </c>
      <c r="G22" s="14" t="s">
        <v>9</v>
      </c>
      <c r="H22" s="14">
        <v>1</v>
      </c>
      <c r="I22" s="13" t="s">
        <v>12</v>
      </c>
      <c r="J22" s="14">
        <f t="shared" si="1"/>
        <v>154</v>
      </c>
      <c r="K22" s="13" t="s">
        <v>13</v>
      </c>
      <c r="L22" s="13" t="s">
        <v>27</v>
      </c>
    </row>
    <row r="23" spans="2:12" s="8" customFormat="1" ht="25.5">
      <c r="B23" s="2">
        <f t="shared" si="0"/>
        <v>155</v>
      </c>
      <c r="C23" s="10">
        <v>43656</v>
      </c>
      <c r="D23" s="11" t="s">
        <v>64</v>
      </c>
      <c r="E23" s="12">
        <v>880</v>
      </c>
      <c r="F23" s="14" t="s">
        <v>65</v>
      </c>
      <c r="G23" s="14" t="s">
        <v>9</v>
      </c>
      <c r="H23" s="14">
        <v>5</v>
      </c>
      <c r="I23" s="13" t="s">
        <v>12</v>
      </c>
      <c r="J23" s="14">
        <f t="shared" si="1"/>
        <v>155</v>
      </c>
      <c r="K23" s="13" t="s">
        <v>19</v>
      </c>
      <c r="L23" s="13" t="s">
        <v>27</v>
      </c>
    </row>
    <row r="24" spans="2:12" s="8" customFormat="1" ht="51">
      <c r="B24" s="2">
        <f t="shared" si="0"/>
        <v>156</v>
      </c>
      <c r="C24" s="10">
        <v>43656</v>
      </c>
      <c r="D24" s="11" t="s">
        <v>66</v>
      </c>
      <c r="E24" s="12">
        <v>4966</v>
      </c>
      <c r="F24" s="14" t="s">
        <v>67</v>
      </c>
      <c r="G24" s="14" t="s">
        <v>9</v>
      </c>
      <c r="H24" s="14">
        <v>10</v>
      </c>
      <c r="I24" s="13" t="s">
        <v>12</v>
      </c>
      <c r="J24" s="14">
        <f t="shared" si="1"/>
        <v>156</v>
      </c>
      <c r="K24" s="13" t="s">
        <v>19</v>
      </c>
      <c r="L24" s="13" t="s">
        <v>27</v>
      </c>
    </row>
    <row r="25" spans="2:12" s="8" customFormat="1" ht="25.5">
      <c r="B25" s="2">
        <f t="shared" si="0"/>
        <v>157</v>
      </c>
      <c r="C25" s="10">
        <v>43656</v>
      </c>
      <c r="D25" s="11" t="s">
        <v>68</v>
      </c>
      <c r="E25" s="12">
        <v>50</v>
      </c>
      <c r="F25" s="14" t="s">
        <v>69</v>
      </c>
      <c r="G25" s="14"/>
      <c r="H25" s="14">
        <v>6</v>
      </c>
      <c r="I25" s="13" t="s">
        <v>12</v>
      </c>
      <c r="J25" s="14">
        <f t="shared" si="1"/>
        <v>157</v>
      </c>
      <c r="K25" s="13" t="s">
        <v>13</v>
      </c>
      <c r="L25" s="13" t="s">
        <v>27</v>
      </c>
    </row>
    <row r="26" spans="2:12" s="8" customFormat="1" ht="38.25">
      <c r="B26" s="2">
        <f t="shared" si="0"/>
        <v>158</v>
      </c>
      <c r="C26" s="10">
        <v>43656</v>
      </c>
      <c r="D26" s="11" t="s">
        <v>70</v>
      </c>
      <c r="E26" s="12">
        <v>354.64</v>
      </c>
      <c r="F26" s="14" t="s">
        <v>24</v>
      </c>
      <c r="G26" s="14" t="s">
        <v>17</v>
      </c>
      <c r="H26" s="14">
        <v>1</v>
      </c>
      <c r="I26" s="13" t="s">
        <v>12</v>
      </c>
      <c r="J26" s="14">
        <f t="shared" si="1"/>
        <v>158</v>
      </c>
      <c r="K26" s="13" t="s">
        <v>13</v>
      </c>
      <c r="L26" s="13" t="s">
        <v>27</v>
      </c>
    </row>
    <row r="27" spans="2:12" s="8" customFormat="1" ht="25.5">
      <c r="B27" s="2">
        <f t="shared" si="0"/>
        <v>159</v>
      </c>
      <c r="C27" s="10">
        <v>43657</v>
      </c>
      <c r="D27" s="11" t="s">
        <v>127</v>
      </c>
      <c r="E27" s="12">
        <v>78</v>
      </c>
      <c r="F27" s="14" t="s">
        <v>8</v>
      </c>
      <c r="G27" s="14" t="s">
        <v>9</v>
      </c>
      <c r="H27" s="14">
        <v>1</v>
      </c>
      <c r="I27" s="13" t="s">
        <v>12</v>
      </c>
      <c r="J27" s="14">
        <f t="shared" si="1"/>
        <v>159</v>
      </c>
      <c r="K27" s="13" t="s">
        <v>13</v>
      </c>
      <c r="L27" s="13" t="s">
        <v>21</v>
      </c>
    </row>
    <row r="28" spans="2:12" s="8" customFormat="1" ht="25.5">
      <c r="B28" s="2">
        <f t="shared" si="0"/>
        <v>160</v>
      </c>
      <c r="C28" s="10">
        <v>43658</v>
      </c>
      <c r="D28" s="11" t="s">
        <v>128</v>
      </c>
      <c r="E28" s="12">
        <v>150</v>
      </c>
      <c r="F28" s="14" t="s">
        <v>71</v>
      </c>
      <c r="G28" s="14" t="s">
        <v>9</v>
      </c>
      <c r="H28" s="14">
        <v>1</v>
      </c>
      <c r="I28" s="13" t="s">
        <v>12</v>
      </c>
      <c r="J28" s="14">
        <f t="shared" si="1"/>
        <v>160</v>
      </c>
      <c r="K28" s="13" t="s">
        <v>13</v>
      </c>
      <c r="L28" s="13" t="s">
        <v>22</v>
      </c>
    </row>
    <row r="29" spans="2:12" s="8" customFormat="1" ht="25.5">
      <c r="B29" s="2">
        <f t="shared" si="0"/>
        <v>161</v>
      </c>
      <c r="C29" s="10">
        <v>43657</v>
      </c>
      <c r="D29" s="11" t="s">
        <v>72</v>
      </c>
      <c r="E29" s="12">
        <v>418.95</v>
      </c>
      <c r="F29" s="14" t="s">
        <v>14</v>
      </c>
      <c r="G29" s="14" t="s">
        <v>9</v>
      </c>
      <c r="H29" s="14">
        <v>4</v>
      </c>
      <c r="I29" s="13" t="s">
        <v>12</v>
      </c>
      <c r="J29" s="14">
        <f t="shared" si="1"/>
        <v>161</v>
      </c>
      <c r="K29" s="13" t="s">
        <v>13</v>
      </c>
      <c r="L29" s="13" t="s">
        <v>21</v>
      </c>
    </row>
    <row r="30" spans="2:12" s="8" customFormat="1" ht="25.5">
      <c r="B30" s="2">
        <f t="shared" si="0"/>
        <v>162</v>
      </c>
      <c r="C30" s="10">
        <v>43658</v>
      </c>
      <c r="D30" s="11" t="s">
        <v>73</v>
      </c>
      <c r="E30" s="12">
        <v>89.95</v>
      </c>
      <c r="F30" s="14" t="s">
        <v>14</v>
      </c>
      <c r="G30" s="14" t="s">
        <v>9</v>
      </c>
      <c r="H30" s="14">
        <v>4</v>
      </c>
      <c r="I30" s="13" t="s">
        <v>12</v>
      </c>
      <c r="J30" s="14">
        <f t="shared" si="1"/>
        <v>162</v>
      </c>
      <c r="K30" s="13" t="s">
        <v>13</v>
      </c>
      <c r="L30" s="13" t="s">
        <v>21</v>
      </c>
    </row>
    <row r="31" spans="2:12" s="8" customFormat="1" ht="38.25">
      <c r="B31" s="2">
        <f t="shared" si="0"/>
        <v>163</v>
      </c>
      <c r="C31" s="10">
        <v>43657</v>
      </c>
      <c r="D31" s="11" t="s">
        <v>74</v>
      </c>
      <c r="E31" s="12">
        <v>280.69</v>
      </c>
      <c r="F31" s="14" t="s">
        <v>28</v>
      </c>
      <c r="G31" s="14" t="s">
        <v>17</v>
      </c>
      <c r="H31" s="14">
        <v>1</v>
      </c>
      <c r="I31" s="13" t="s">
        <v>12</v>
      </c>
      <c r="J31" s="14">
        <f t="shared" si="1"/>
        <v>163</v>
      </c>
      <c r="K31" s="13" t="s">
        <v>13</v>
      </c>
      <c r="L31" s="13" t="s">
        <v>21</v>
      </c>
    </row>
    <row r="32" spans="2:12" s="8" customFormat="1" ht="25.5">
      <c r="B32" s="2">
        <f t="shared" si="0"/>
        <v>164</v>
      </c>
      <c r="C32" s="10">
        <v>43661</v>
      </c>
      <c r="D32" s="11" t="s">
        <v>75</v>
      </c>
      <c r="E32" s="12">
        <v>20</v>
      </c>
      <c r="F32" s="14" t="s">
        <v>26</v>
      </c>
      <c r="G32" s="14" t="s">
        <v>9</v>
      </c>
      <c r="H32" s="14">
        <v>1</v>
      </c>
      <c r="I32" s="13" t="s">
        <v>12</v>
      </c>
      <c r="J32" s="14">
        <f t="shared" si="1"/>
        <v>164</v>
      </c>
      <c r="K32" s="13" t="s">
        <v>13</v>
      </c>
      <c r="L32" s="13" t="s">
        <v>21</v>
      </c>
    </row>
    <row r="33" spans="2:12" s="8" customFormat="1" ht="25.5">
      <c r="B33" s="2">
        <f t="shared" si="0"/>
        <v>165</v>
      </c>
      <c r="C33" s="10">
        <v>43658</v>
      </c>
      <c r="D33" s="11" t="s">
        <v>76</v>
      </c>
      <c r="E33" s="12">
        <v>100</v>
      </c>
      <c r="F33" s="14" t="s">
        <v>77</v>
      </c>
      <c r="G33" s="14" t="s">
        <v>9</v>
      </c>
      <c r="H33" s="14">
        <v>1</v>
      </c>
      <c r="I33" s="13" t="s">
        <v>12</v>
      </c>
      <c r="J33" s="14">
        <f t="shared" si="1"/>
        <v>165</v>
      </c>
      <c r="K33" s="13" t="s">
        <v>13</v>
      </c>
      <c r="L33" s="13" t="s">
        <v>27</v>
      </c>
    </row>
    <row r="34" spans="2:12" s="8" customFormat="1" ht="25.5">
      <c r="B34" s="2">
        <f t="shared" si="0"/>
        <v>166</v>
      </c>
      <c r="C34" s="10">
        <v>43651</v>
      </c>
      <c r="D34" s="11" t="s">
        <v>78</v>
      </c>
      <c r="E34" s="12">
        <v>151</v>
      </c>
      <c r="F34" s="14" t="s">
        <v>25</v>
      </c>
      <c r="G34" s="14" t="s">
        <v>9</v>
      </c>
      <c r="H34" s="14">
        <v>1</v>
      </c>
      <c r="I34" s="13" t="s">
        <v>12</v>
      </c>
      <c r="J34" s="14">
        <f t="shared" si="1"/>
        <v>166</v>
      </c>
      <c r="K34" s="13" t="s">
        <v>13</v>
      </c>
      <c r="L34" s="13" t="s">
        <v>27</v>
      </c>
    </row>
    <row r="35" spans="2:12" s="8" customFormat="1" ht="25.5">
      <c r="B35" s="2">
        <f t="shared" si="0"/>
        <v>167</v>
      </c>
      <c r="C35" s="10">
        <v>43662</v>
      </c>
      <c r="D35" s="11" t="s">
        <v>79</v>
      </c>
      <c r="E35" s="12">
        <v>75</v>
      </c>
      <c r="F35" s="14" t="s">
        <v>39</v>
      </c>
      <c r="G35" s="14" t="s">
        <v>9</v>
      </c>
      <c r="H35" s="14">
        <v>1</v>
      </c>
      <c r="I35" s="13" t="s">
        <v>12</v>
      </c>
      <c r="J35" s="14">
        <f t="shared" si="1"/>
        <v>167</v>
      </c>
      <c r="K35" s="13" t="s">
        <v>13</v>
      </c>
      <c r="L35" s="13" t="s">
        <v>27</v>
      </c>
    </row>
    <row r="36" spans="2:12" s="8" customFormat="1" ht="25.5">
      <c r="B36" s="2">
        <f t="shared" si="0"/>
        <v>168</v>
      </c>
      <c r="C36" s="10">
        <v>43664</v>
      </c>
      <c r="D36" s="11" t="s">
        <v>80</v>
      </c>
      <c r="E36" s="12">
        <v>380</v>
      </c>
      <c r="F36" s="14" t="s">
        <v>23</v>
      </c>
      <c r="G36" s="14" t="s">
        <v>17</v>
      </c>
      <c r="H36" s="14">
        <v>1</v>
      </c>
      <c r="I36" s="13" t="s">
        <v>12</v>
      </c>
      <c r="J36" s="14">
        <f t="shared" si="1"/>
        <v>168</v>
      </c>
      <c r="K36" s="13" t="s">
        <v>13</v>
      </c>
      <c r="L36" s="13" t="s">
        <v>21</v>
      </c>
    </row>
    <row r="37" spans="2:12" s="8" customFormat="1" ht="25.5">
      <c r="B37" s="2">
        <f t="shared" si="0"/>
        <v>169</v>
      </c>
      <c r="C37" s="10">
        <v>43665</v>
      </c>
      <c r="D37" s="11" t="s">
        <v>81</v>
      </c>
      <c r="E37" s="12">
        <v>250</v>
      </c>
      <c r="F37" s="14" t="s">
        <v>18</v>
      </c>
      <c r="G37" s="14" t="s">
        <v>9</v>
      </c>
      <c r="H37" s="14">
        <v>10</v>
      </c>
      <c r="I37" s="13" t="s">
        <v>12</v>
      </c>
      <c r="J37" s="14">
        <f t="shared" si="1"/>
        <v>169</v>
      </c>
      <c r="K37" s="13" t="s">
        <v>13</v>
      </c>
      <c r="L37" s="13" t="s">
        <v>27</v>
      </c>
    </row>
    <row r="38" spans="2:12" s="8" customFormat="1" ht="25.5">
      <c r="B38" s="2">
        <f t="shared" si="0"/>
        <v>170</v>
      </c>
      <c r="C38" s="10">
        <v>43670</v>
      </c>
      <c r="D38" s="11" t="s">
        <v>82</v>
      </c>
      <c r="E38" s="12">
        <v>1650</v>
      </c>
      <c r="F38" s="14" t="s">
        <v>40</v>
      </c>
      <c r="G38" s="14" t="s">
        <v>9</v>
      </c>
      <c r="H38" s="14">
        <v>6</v>
      </c>
      <c r="I38" s="13" t="s">
        <v>12</v>
      </c>
      <c r="J38" s="14">
        <f t="shared" si="1"/>
        <v>170</v>
      </c>
      <c r="K38" s="13" t="s">
        <v>13</v>
      </c>
      <c r="L38" s="13" t="s">
        <v>27</v>
      </c>
    </row>
    <row r="39" spans="2:12" s="8" customFormat="1" ht="25.5">
      <c r="B39" s="2">
        <f t="shared" si="0"/>
        <v>171</v>
      </c>
      <c r="C39" s="10">
        <v>43665</v>
      </c>
      <c r="D39" s="11" t="s">
        <v>83</v>
      </c>
      <c r="E39" s="12">
        <v>120</v>
      </c>
      <c r="F39" s="14" t="s">
        <v>42</v>
      </c>
      <c r="G39" s="14" t="s">
        <v>29</v>
      </c>
      <c r="H39" s="14">
        <v>3</v>
      </c>
      <c r="I39" s="13" t="s">
        <v>12</v>
      </c>
      <c r="J39" s="14">
        <f t="shared" si="1"/>
        <v>171</v>
      </c>
      <c r="K39" s="13" t="s">
        <v>13</v>
      </c>
      <c r="L39" s="13" t="s">
        <v>22</v>
      </c>
    </row>
    <row r="40" spans="2:12" s="8" customFormat="1" ht="25.5">
      <c r="B40" s="2">
        <f t="shared" si="0"/>
        <v>172</v>
      </c>
      <c r="C40" s="10">
        <v>43670</v>
      </c>
      <c r="D40" s="11" t="s">
        <v>84</v>
      </c>
      <c r="E40" s="12">
        <v>150</v>
      </c>
      <c r="F40" s="14" t="s">
        <v>85</v>
      </c>
      <c r="G40" s="14" t="s">
        <v>9</v>
      </c>
      <c r="H40" s="14">
        <v>7</v>
      </c>
      <c r="I40" s="13" t="s">
        <v>12</v>
      </c>
      <c r="J40" s="14">
        <f t="shared" si="1"/>
        <v>172</v>
      </c>
      <c r="K40" s="13" t="s">
        <v>13</v>
      </c>
      <c r="L40" s="13" t="s">
        <v>27</v>
      </c>
    </row>
    <row r="41" spans="2:12" s="8" customFormat="1" ht="25.5">
      <c r="B41" s="2">
        <f t="shared" si="0"/>
        <v>173</v>
      </c>
      <c r="C41" s="10">
        <v>43665</v>
      </c>
      <c r="D41" s="11" t="s">
        <v>86</v>
      </c>
      <c r="E41" s="12">
        <v>80</v>
      </c>
      <c r="F41" s="14" t="s">
        <v>37</v>
      </c>
      <c r="G41" s="14" t="s">
        <v>9</v>
      </c>
      <c r="H41" s="14">
        <v>1</v>
      </c>
      <c r="I41" s="13" t="s">
        <v>12</v>
      </c>
      <c r="J41" s="14">
        <f t="shared" si="1"/>
        <v>173</v>
      </c>
      <c r="K41" s="13" t="s">
        <v>13</v>
      </c>
      <c r="L41" s="13" t="s">
        <v>27</v>
      </c>
    </row>
    <row r="42" spans="2:12" s="8" customFormat="1" ht="25.5">
      <c r="B42" s="2">
        <f t="shared" si="0"/>
        <v>174</v>
      </c>
      <c r="C42" s="10">
        <v>43670</v>
      </c>
      <c r="D42" s="11" t="s">
        <v>129</v>
      </c>
      <c r="E42" s="12">
        <v>438</v>
      </c>
      <c r="F42" s="14" t="s">
        <v>33</v>
      </c>
      <c r="G42" s="14" t="s">
        <v>9</v>
      </c>
      <c r="H42" s="14">
        <v>1</v>
      </c>
      <c r="I42" s="13" t="s">
        <v>12</v>
      </c>
      <c r="J42" s="14">
        <f t="shared" si="1"/>
        <v>174</v>
      </c>
      <c r="K42" s="13" t="s">
        <v>13</v>
      </c>
      <c r="L42" s="13" t="s">
        <v>27</v>
      </c>
    </row>
    <row r="43" spans="2:12" s="8" customFormat="1" ht="25.5">
      <c r="B43" s="2">
        <f t="shared" si="0"/>
        <v>175</v>
      </c>
      <c r="C43" s="10">
        <v>43671</v>
      </c>
      <c r="D43" s="11" t="s">
        <v>87</v>
      </c>
      <c r="E43" s="12">
        <v>122.42</v>
      </c>
      <c r="F43" s="14" t="s">
        <v>28</v>
      </c>
      <c r="G43" s="14" t="s">
        <v>17</v>
      </c>
      <c r="H43" s="14">
        <v>1</v>
      </c>
      <c r="I43" s="13" t="s">
        <v>12</v>
      </c>
      <c r="J43" s="14">
        <f t="shared" si="1"/>
        <v>175</v>
      </c>
      <c r="K43" s="13" t="s">
        <v>13</v>
      </c>
      <c r="L43" s="13" t="s">
        <v>31</v>
      </c>
    </row>
    <row r="44" spans="2:12" s="8" customFormat="1" ht="25.5">
      <c r="B44" s="2">
        <f t="shared" si="0"/>
        <v>176</v>
      </c>
      <c r="C44" s="10">
        <v>43671</v>
      </c>
      <c r="D44" s="11" t="s">
        <v>88</v>
      </c>
      <c r="E44" s="12">
        <v>180</v>
      </c>
      <c r="F44" s="14" t="s">
        <v>25</v>
      </c>
      <c r="G44" s="14" t="s">
        <v>9</v>
      </c>
      <c r="H44" s="14">
        <v>1</v>
      </c>
      <c r="I44" s="13" t="s">
        <v>12</v>
      </c>
      <c r="J44" s="14">
        <f t="shared" si="1"/>
        <v>176</v>
      </c>
      <c r="K44" s="13" t="s">
        <v>13</v>
      </c>
      <c r="L44" s="13" t="s">
        <v>22</v>
      </c>
    </row>
    <row r="45" spans="2:12" s="8" customFormat="1" ht="25.5">
      <c r="B45" s="2">
        <f t="shared" si="0"/>
        <v>177</v>
      </c>
      <c r="C45" s="10">
        <v>43671</v>
      </c>
      <c r="D45" s="11" t="s">
        <v>89</v>
      </c>
      <c r="E45" s="12">
        <v>124.25</v>
      </c>
      <c r="F45" s="14" t="s">
        <v>25</v>
      </c>
      <c r="G45" s="14" t="s">
        <v>9</v>
      </c>
      <c r="H45" s="14">
        <v>1</v>
      </c>
      <c r="I45" s="13" t="s">
        <v>12</v>
      </c>
      <c r="J45" s="14">
        <f t="shared" si="1"/>
        <v>177</v>
      </c>
      <c r="K45" s="13" t="s">
        <v>13</v>
      </c>
      <c r="L45" s="13" t="s">
        <v>22</v>
      </c>
    </row>
    <row r="46" spans="2:12" s="8" customFormat="1" ht="25.5">
      <c r="B46" s="2">
        <f t="shared" si="0"/>
        <v>178</v>
      </c>
      <c r="C46" s="10">
        <v>43675</v>
      </c>
      <c r="D46" s="11" t="s">
        <v>90</v>
      </c>
      <c r="E46" s="12">
        <v>84</v>
      </c>
      <c r="F46" s="14" t="s">
        <v>91</v>
      </c>
      <c r="G46" s="14" t="s">
        <v>17</v>
      </c>
      <c r="H46" s="14">
        <v>1</v>
      </c>
      <c r="I46" s="13" t="s">
        <v>12</v>
      </c>
      <c r="J46" s="14">
        <f t="shared" si="1"/>
        <v>178</v>
      </c>
      <c r="K46" s="13" t="s">
        <v>13</v>
      </c>
      <c r="L46" s="13" t="s">
        <v>31</v>
      </c>
    </row>
    <row r="47" spans="2:12" s="8" customFormat="1" ht="25.5">
      <c r="B47" s="2">
        <f t="shared" si="0"/>
        <v>179</v>
      </c>
      <c r="C47" s="10">
        <v>43672</v>
      </c>
      <c r="D47" s="11" t="s">
        <v>92</v>
      </c>
      <c r="E47" s="12">
        <v>638</v>
      </c>
      <c r="F47" s="14" t="s">
        <v>34</v>
      </c>
      <c r="G47" s="14" t="s">
        <v>9</v>
      </c>
      <c r="H47" s="14">
        <v>1</v>
      </c>
      <c r="I47" s="13" t="s">
        <v>12</v>
      </c>
      <c r="J47" s="14">
        <f t="shared" si="1"/>
        <v>179</v>
      </c>
      <c r="K47" s="13" t="s">
        <v>13</v>
      </c>
      <c r="L47" s="13" t="s">
        <v>21</v>
      </c>
    </row>
    <row r="48" spans="2:12" s="8" customFormat="1" ht="25.5">
      <c r="B48" s="2">
        <f t="shared" si="0"/>
        <v>180</v>
      </c>
      <c r="C48" s="10">
        <v>43672</v>
      </c>
      <c r="D48" s="11" t="s">
        <v>92</v>
      </c>
      <c r="E48" s="12">
        <v>175</v>
      </c>
      <c r="F48" s="14" t="s">
        <v>35</v>
      </c>
      <c r="G48" s="14" t="s">
        <v>9</v>
      </c>
      <c r="H48" s="14">
        <v>1</v>
      </c>
      <c r="I48" s="13" t="s">
        <v>12</v>
      </c>
      <c r="J48" s="14">
        <f t="shared" si="1"/>
        <v>180</v>
      </c>
      <c r="K48" s="13" t="s">
        <v>13</v>
      </c>
      <c r="L48" s="13" t="s">
        <v>27</v>
      </c>
    </row>
    <row r="49" spans="2:12" s="8" customFormat="1" ht="25.5">
      <c r="B49" s="2">
        <f t="shared" si="0"/>
        <v>181</v>
      </c>
      <c r="C49" s="10">
        <v>43672</v>
      </c>
      <c r="D49" s="11" t="s">
        <v>92</v>
      </c>
      <c r="E49" s="12">
        <v>225</v>
      </c>
      <c r="F49" s="14" t="s">
        <v>35</v>
      </c>
      <c r="G49" s="14" t="s">
        <v>9</v>
      </c>
      <c r="H49" s="14">
        <v>1</v>
      </c>
      <c r="I49" s="13" t="s">
        <v>12</v>
      </c>
      <c r="J49" s="14">
        <f t="shared" si="1"/>
        <v>181</v>
      </c>
      <c r="K49" s="13" t="s">
        <v>13</v>
      </c>
      <c r="L49" s="13" t="s">
        <v>27</v>
      </c>
    </row>
    <row r="50" spans="2:12" s="8" customFormat="1" ht="25.5">
      <c r="B50" s="2">
        <f t="shared" si="0"/>
        <v>182</v>
      </c>
      <c r="C50" s="10">
        <v>43676</v>
      </c>
      <c r="D50" s="11" t="s">
        <v>93</v>
      </c>
      <c r="E50" s="12">
        <v>700</v>
      </c>
      <c r="F50" s="14" t="s">
        <v>94</v>
      </c>
      <c r="G50" s="14" t="s">
        <v>9</v>
      </c>
      <c r="H50" s="14">
        <v>1</v>
      </c>
      <c r="I50" s="13" t="s">
        <v>12</v>
      </c>
      <c r="J50" s="14">
        <f t="shared" si="1"/>
        <v>182</v>
      </c>
      <c r="K50" s="13" t="s">
        <v>13</v>
      </c>
      <c r="L50" s="13" t="s">
        <v>27</v>
      </c>
    </row>
    <row r="51" spans="2:12" s="8" customFormat="1" ht="25.5">
      <c r="B51" s="2">
        <f t="shared" si="0"/>
        <v>183</v>
      </c>
      <c r="C51" s="10">
        <v>43677</v>
      </c>
      <c r="D51" s="11" t="s">
        <v>95</v>
      </c>
      <c r="E51" s="12">
        <v>130.5</v>
      </c>
      <c r="F51" s="14" t="s">
        <v>96</v>
      </c>
      <c r="G51" s="14" t="s">
        <v>17</v>
      </c>
      <c r="H51" s="14">
        <v>1</v>
      </c>
      <c r="I51" s="13" t="s">
        <v>12</v>
      </c>
      <c r="J51" s="14">
        <f t="shared" si="1"/>
        <v>183</v>
      </c>
      <c r="K51" s="13" t="s">
        <v>13</v>
      </c>
      <c r="L51" s="13" t="s">
        <v>22</v>
      </c>
    </row>
    <row r="52" spans="2:12" s="8" customFormat="1" ht="25.5">
      <c r="B52" s="2">
        <f t="shared" si="0"/>
        <v>184</v>
      </c>
      <c r="C52" s="10">
        <v>43675</v>
      </c>
      <c r="D52" s="11" t="s">
        <v>97</v>
      </c>
      <c r="E52" s="12">
        <v>122.89</v>
      </c>
      <c r="F52" s="14" t="s">
        <v>28</v>
      </c>
      <c r="G52" s="14" t="s">
        <v>17</v>
      </c>
      <c r="H52" s="14">
        <v>2</v>
      </c>
      <c r="I52" s="13" t="s">
        <v>12</v>
      </c>
      <c r="J52" s="14">
        <f t="shared" si="1"/>
        <v>184</v>
      </c>
      <c r="K52" s="13" t="s">
        <v>13</v>
      </c>
      <c r="L52" s="13" t="s">
        <v>21</v>
      </c>
    </row>
    <row r="53" spans="2:12" s="8" customFormat="1" ht="25.5">
      <c r="B53" s="2">
        <f t="shared" si="0"/>
        <v>185</v>
      </c>
      <c r="C53" s="10">
        <v>43677</v>
      </c>
      <c r="D53" s="11" t="s">
        <v>98</v>
      </c>
      <c r="E53" s="12">
        <v>24</v>
      </c>
      <c r="F53" s="2" t="s">
        <v>25</v>
      </c>
      <c r="G53" s="14" t="s">
        <v>9</v>
      </c>
      <c r="H53" s="14">
        <v>1</v>
      </c>
      <c r="I53" s="13" t="s">
        <v>12</v>
      </c>
      <c r="J53" s="14">
        <f t="shared" si="1"/>
        <v>185</v>
      </c>
      <c r="K53" s="13" t="s">
        <v>13</v>
      </c>
      <c r="L53" s="13" t="s">
        <v>27</v>
      </c>
    </row>
    <row r="54" spans="2:12" s="8" customFormat="1" ht="25.5">
      <c r="B54" s="2">
        <f t="shared" si="0"/>
        <v>186</v>
      </c>
      <c r="C54" s="10">
        <v>43671</v>
      </c>
      <c r="D54" s="11" t="s">
        <v>99</v>
      </c>
      <c r="E54" s="12">
        <v>120</v>
      </c>
      <c r="F54" s="14" t="s">
        <v>30</v>
      </c>
      <c r="G54" s="14" t="s">
        <v>9</v>
      </c>
      <c r="H54" s="14">
        <v>1</v>
      </c>
      <c r="I54" s="13" t="s">
        <v>12</v>
      </c>
      <c r="J54" s="14">
        <f t="shared" si="1"/>
        <v>186</v>
      </c>
      <c r="K54" s="13" t="s">
        <v>13</v>
      </c>
      <c r="L54" s="13" t="s">
        <v>22</v>
      </c>
    </row>
    <row r="55" spans="2:12" s="8" customFormat="1" ht="25.5">
      <c r="B55" s="2">
        <f t="shared" si="0"/>
        <v>187</v>
      </c>
      <c r="C55" s="38">
        <v>43684</v>
      </c>
      <c r="D55" s="11" t="s">
        <v>100</v>
      </c>
      <c r="E55" s="12">
        <v>53</v>
      </c>
      <c r="F55" s="14" t="s">
        <v>28</v>
      </c>
      <c r="G55" s="14" t="s">
        <v>17</v>
      </c>
      <c r="H55" s="14">
        <v>1</v>
      </c>
      <c r="I55" s="13" t="s">
        <v>12</v>
      </c>
      <c r="J55" s="14">
        <f t="shared" si="1"/>
        <v>187</v>
      </c>
      <c r="K55" s="13" t="s">
        <v>13</v>
      </c>
      <c r="L55" s="13" t="s">
        <v>27</v>
      </c>
    </row>
    <row r="56" spans="2:12" s="8" customFormat="1" ht="25.5">
      <c r="B56" s="2">
        <f t="shared" si="0"/>
        <v>188</v>
      </c>
      <c r="C56" s="10">
        <v>43686</v>
      </c>
      <c r="D56" s="11" t="s">
        <v>101</v>
      </c>
      <c r="E56" s="12">
        <v>88.5</v>
      </c>
      <c r="F56" s="14" t="s">
        <v>91</v>
      </c>
      <c r="G56" s="14" t="s">
        <v>17</v>
      </c>
      <c r="H56" s="14">
        <v>1</v>
      </c>
      <c r="I56" s="13" t="s">
        <v>12</v>
      </c>
      <c r="J56" s="14">
        <f t="shared" si="1"/>
        <v>188</v>
      </c>
      <c r="K56" s="13" t="s">
        <v>13</v>
      </c>
      <c r="L56" s="13" t="s">
        <v>27</v>
      </c>
    </row>
    <row r="57" spans="2:12" s="8" customFormat="1" ht="25.5">
      <c r="B57" s="2">
        <f t="shared" si="0"/>
        <v>189</v>
      </c>
      <c r="C57" s="10">
        <v>43689</v>
      </c>
      <c r="D57" s="11" t="s">
        <v>41</v>
      </c>
      <c r="E57" s="12">
        <v>90.7</v>
      </c>
      <c r="F57" s="14" t="s">
        <v>8</v>
      </c>
      <c r="G57" s="14" t="s">
        <v>9</v>
      </c>
      <c r="H57" s="14">
        <v>1</v>
      </c>
      <c r="I57" s="13" t="s">
        <v>12</v>
      </c>
      <c r="J57" s="14">
        <f t="shared" si="1"/>
        <v>189</v>
      </c>
      <c r="K57" s="13" t="s">
        <v>13</v>
      </c>
      <c r="L57" s="13" t="s">
        <v>21</v>
      </c>
    </row>
    <row r="58" spans="2:12" s="8" customFormat="1" ht="25.5">
      <c r="B58" s="2">
        <f t="shared" si="0"/>
        <v>190</v>
      </c>
      <c r="C58" s="10">
        <v>43684</v>
      </c>
      <c r="D58" s="11" t="s">
        <v>102</v>
      </c>
      <c r="E58" s="12">
        <v>208.8</v>
      </c>
      <c r="F58" s="14" t="s">
        <v>16</v>
      </c>
      <c r="G58" s="14" t="s">
        <v>17</v>
      </c>
      <c r="H58" s="14">
        <v>23</v>
      </c>
      <c r="I58" s="13" t="s">
        <v>12</v>
      </c>
      <c r="J58" s="14">
        <f t="shared" si="1"/>
        <v>190</v>
      </c>
      <c r="K58" s="13" t="s">
        <v>13</v>
      </c>
      <c r="L58" s="13" t="s">
        <v>22</v>
      </c>
    </row>
    <row r="59" spans="2:12" s="8" customFormat="1" ht="25.5">
      <c r="B59" s="2">
        <f t="shared" si="0"/>
        <v>191</v>
      </c>
      <c r="C59" s="10">
        <v>43684</v>
      </c>
      <c r="D59" s="11" t="s">
        <v>103</v>
      </c>
      <c r="E59" s="12">
        <v>1750</v>
      </c>
      <c r="F59" s="14" t="s">
        <v>18</v>
      </c>
      <c r="G59" s="14" t="s">
        <v>9</v>
      </c>
      <c r="H59" s="14">
        <v>23</v>
      </c>
      <c r="I59" s="13" t="s">
        <v>12</v>
      </c>
      <c r="J59" s="14">
        <f t="shared" si="1"/>
        <v>191</v>
      </c>
      <c r="K59" s="13" t="s">
        <v>13</v>
      </c>
      <c r="L59" s="13" t="s">
        <v>27</v>
      </c>
    </row>
    <row r="60" spans="2:12" s="8" customFormat="1" ht="25.5">
      <c r="B60" s="2">
        <f t="shared" si="0"/>
        <v>192</v>
      </c>
      <c r="C60" s="10">
        <v>43686</v>
      </c>
      <c r="D60" s="11" t="s">
        <v>104</v>
      </c>
      <c r="E60" s="12">
        <v>120</v>
      </c>
      <c r="F60" s="14" t="s">
        <v>34</v>
      </c>
      <c r="G60" s="14" t="s">
        <v>9</v>
      </c>
      <c r="H60" s="14">
        <v>1</v>
      </c>
      <c r="I60" s="13" t="s">
        <v>12</v>
      </c>
      <c r="J60" s="14">
        <f t="shared" si="1"/>
        <v>192</v>
      </c>
      <c r="K60" s="13" t="s">
        <v>13</v>
      </c>
      <c r="L60" s="13" t="s">
        <v>21</v>
      </c>
    </row>
    <row r="61" spans="2:12" s="8" customFormat="1" ht="51">
      <c r="B61" s="2">
        <f t="shared" si="0"/>
        <v>193</v>
      </c>
      <c r="C61" s="10">
        <v>43686</v>
      </c>
      <c r="D61" s="11" t="s">
        <v>105</v>
      </c>
      <c r="E61" s="12">
        <v>184.75</v>
      </c>
      <c r="F61" s="14" t="s">
        <v>26</v>
      </c>
      <c r="G61" s="14" t="s">
        <v>9</v>
      </c>
      <c r="H61" s="14">
        <v>1</v>
      </c>
      <c r="I61" s="13" t="s">
        <v>12</v>
      </c>
      <c r="J61" s="14">
        <f t="shared" si="1"/>
        <v>193</v>
      </c>
      <c r="K61" s="13" t="s">
        <v>13</v>
      </c>
      <c r="L61" s="13" t="s">
        <v>21</v>
      </c>
    </row>
    <row r="62" spans="2:12" s="8" customFormat="1" ht="25.5">
      <c r="B62" s="2">
        <f t="shared" si="0"/>
        <v>194</v>
      </c>
      <c r="C62" s="10">
        <v>43689</v>
      </c>
      <c r="D62" s="11" t="s">
        <v>106</v>
      </c>
      <c r="E62" s="12">
        <v>1790</v>
      </c>
      <c r="F62" s="14" t="s">
        <v>28</v>
      </c>
      <c r="G62" s="14" t="s">
        <v>17</v>
      </c>
      <c r="H62" s="14">
        <v>1</v>
      </c>
      <c r="I62" s="13" t="s">
        <v>12</v>
      </c>
      <c r="J62" s="14">
        <f t="shared" si="1"/>
        <v>194</v>
      </c>
      <c r="K62" s="13" t="s">
        <v>13</v>
      </c>
      <c r="L62" s="13" t="s">
        <v>21</v>
      </c>
    </row>
    <row r="63" spans="2:12" s="8" customFormat="1" ht="25.5">
      <c r="B63" s="2">
        <f t="shared" si="0"/>
        <v>195</v>
      </c>
      <c r="C63" s="10">
        <v>43686</v>
      </c>
      <c r="D63" s="11" t="s">
        <v>107</v>
      </c>
      <c r="E63" s="12">
        <v>32.75</v>
      </c>
      <c r="F63" s="14" t="s">
        <v>25</v>
      </c>
      <c r="G63" s="14" t="s">
        <v>9</v>
      </c>
      <c r="H63" s="14">
        <v>1</v>
      </c>
      <c r="I63" s="13" t="s">
        <v>12</v>
      </c>
      <c r="J63" s="14">
        <f t="shared" si="1"/>
        <v>195</v>
      </c>
      <c r="K63" s="13" t="s">
        <v>13</v>
      </c>
      <c r="L63" s="13" t="s">
        <v>22</v>
      </c>
    </row>
    <row r="64" spans="2:12" s="8" customFormat="1" ht="38.25">
      <c r="B64" s="2">
        <f t="shared" si="0"/>
        <v>196</v>
      </c>
      <c r="C64" s="10">
        <v>43692</v>
      </c>
      <c r="D64" s="11" t="s">
        <v>108</v>
      </c>
      <c r="E64" s="12">
        <v>657</v>
      </c>
      <c r="F64" s="14" t="s">
        <v>34</v>
      </c>
      <c r="G64" s="14" t="s">
        <v>9</v>
      </c>
      <c r="H64" s="14">
        <v>1</v>
      </c>
      <c r="I64" s="13" t="s">
        <v>12</v>
      </c>
      <c r="J64" s="14">
        <f t="shared" si="1"/>
        <v>196</v>
      </c>
      <c r="K64" s="13" t="s">
        <v>13</v>
      </c>
      <c r="L64" s="13" t="s">
        <v>21</v>
      </c>
    </row>
    <row r="65" spans="2:12" s="8" customFormat="1" ht="25.5">
      <c r="B65" s="2">
        <f t="shared" si="0"/>
        <v>197</v>
      </c>
      <c r="C65" s="10">
        <v>43696</v>
      </c>
      <c r="D65" s="11" t="s">
        <v>86</v>
      </c>
      <c r="E65" s="12">
        <v>80</v>
      </c>
      <c r="F65" s="14" t="s">
        <v>37</v>
      </c>
      <c r="G65" s="14" t="s">
        <v>9</v>
      </c>
      <c r="H65" s="14">
        <v>4</v>
      </c>
      <c r="I65" s="13" t="s">
        <v>12</v>
      </c>
      <c r="J65" s="14">
        <f t="shared" si="1"/>
        <v>197</v>
      </c>
      <c r="K65" s="13" t="s">
        <v>13</v>
      </c>
      <c r="L65" s="13" t="s">
        <v>27</v>
      </c>
    </row>
    <row r="66" spans="2:12" s="8" customFormat="1" ht="25.5">
      <c r="B66" s="2">
        <f t="shared" si="0"/>
        <v>198</v>
      </c>
      <c r="C66" s="10">
        <v>43697</v>
      </c>
      <c r="D66" s="11" t="s">
        <v>109</v>
      </c>
      <c r="E66" s="12">
        <v>400</v>
      </c>
      <c r="F66" s="14" t="s">
        <v>32</v>
      </c>
      <c r="G66" s="14" t="s">
        <v>9</v>
      </c>
      <c r="H66" s="14">
        <v>15</v>
      </c>
      <c r="I66" s="13" t="s">
        <v>12</v>
      </c>
      <c r="J66" s="14">
        <f t="shared" si="1"/>
        <v>198</v>
      </c>
      <c r="K66" s="13" t="s">
        <v>13</v>
      </c>
      <c r="L66" s="13" t="s">
        <v>27</v>
      </c>
    </row>
    <row r="67" spans="2:12" s="8" customFormat="1" ht="25.5">
      <c r="B67" s="2">
        <f t="shared" si="0"/>
        <v>199</v>
      </c>
      <c r="C67" s="10">
        <v>43697</v>
      </c>
      <c r="D67" s="11" t="s">
        <v>110</v>
      </c>
      <c r="E67" s="12">
        <v>135</v>
      </c>
      <c r="F67" s="14" t="s">
        <v>23</v>
      </c>
      <c r="G67" s="14" t="s">
        <v>17</v>
      </c>
      <c r="H67" s="14">
        <v>1</v>
      </c>
      <c r="I67" s="13" t="s">
        <v>12</v>
      </c>
      <c r="J67" s="14">
        <f t="shared" si="1"/>
        <v>199</v>
      </c>
      <c r="K67" s="13" t="s">
        <v>13</v>
      </c>
      <c r="L67" s="13" t="s">
        <v>21</v>
      </c>
    </row>
    <row r="68" spans="2:12" s="8" customFormat="1" ht="25.5">
      <c r="B68" s="2">
        <f t="shared" si="0"/>
        <v>200</v>
      </c>
      <c r="C68" s="10">
        <v>43698</v>
      </c>
      <c r="D68" s="11" t="s">
        <v>129</v>
      </c>
      <c r="E68" s="12">
        <v>300</v>
      </c>
      <c r="F68" s="14" t="s">
        <v>33</v>
      </c>
      <c r="G68" s="14" t="s">
        <v>9</v>
      </c>
      <c r="H68" s="14">
        <v>2</v>
      </c>
      <c r="I68" s="13" t="s">
        <v>12</v>
      </c>
      <c r="J68" s="14">
        <f t="shared" si="1"/>
        <v>200</v>
      </c>
      <c r="K68" s="13" t="s">
        <v>13</v>
      </c>
      <c r="L68" s="13" t="s">
        <v>27</v>
      </c>
    </row>
    <row r="69" spans="2:12" s="8" customFormat="1" ht="38.25">
      <c r="B69" s="2">
        <f t="shared" si="0"/>
        <v>201</v>
      </c>
      <c r="C69" s="10">
        <v>43699</v>
      </c>
      <c r="D69" s="11" t="s">
        <v>111</v>
      </c>
      <c r="E69" s="12">
        <v>1743.66</v>
      </c>
      <c r="F69" s="14" t="s">
        <v>24</v>
      </c>
      <c r="G69" s="14" t="s">
        <v>17</v>
      </c>
      <c r="H69" s="14">
        <v>4</v>
      </c>
      <c r="I69" s="13" t="s">
        <v>12</v>
      </c>
      <c r="J69" s="14">
        <f t="shared" si="1"/>
        <v>201</v>
      </c>
      <c r="K69" s="13" t="s">
        <v>13</v>
      </c>
      <c r="L69" s="13" t="s">
        <v>27</v>
      </c>
    </row>
    <row r="70" spans="2:12" s="8" customFormat="1" ht="25.5">
      <c r="B70" s="2">
        <f t="shared" si="0"/>
        <v>202</v>
      </c>
      <c r="C70" s="10">
        <v>43699</v>
      </c>
      <c r="D70" s="11" t="s">
        <v>112</v>
      </c>
      <c r="E70" s="12">
        <v>1162.5</v>
      </c>
      <c r="F70" s="14" t="s">
        <v>67</v>
      </c>
      <c r="G70" s="14" t="s">
        <v>9</v>
      </c>
      <c r="H70" s="14">
        <v>1</v>
      </c>
      <c r="I70" s="13" t="s">
        <v>12</v>
      </c>
      <c r="J70" s="14">
        <f t="shared" si="1"/>
        <v>202</v>
      </c>
      <c r="K70" s="13" t="s">
        <v>13</v>
      </c>
      <c r="L70" s="13" t="s">
        <v>27</v>
      </c>
    </row>
    <row r="71" spans="2:12" s="8" customFormat="1" ht="51">
      <c r="B71" s="2">
        <f t="shared" si="0"/>
        <v>203</v>
      </c>
      <c r="C71" s="10">
        <v>43696</v>
      </c>
      <c r="D71" s="11" t="s">
        <v>113</v>
      </c>
      <c r="E71" s="12">
        <v>38.33</v>
      </c>
      <c r="F71" s="14" t="s">
        <v>28</v>
      </c>
      <c r="G71" s="14" t="s">
        <v>17</v>
      </c>
      <c r="H71" s="14">
        <v>1</v>
      </c>
      <c r="I71" s="13" t="s">
        <v>12</v>
      </c>
      <c r="J71" s="14">
        <f t="shared" si="1"/>
        <v>203</v>
      </c>
      <c r="K71" s="13" t="s">
        <v>13</v>
      </c>
      <c r="L71" s="13" t="s">
        <v>21</v>
      </c>
    </row>
    <row r="72" spans="2:12" s="8" customFormat="1" ht="25.5">
      <c r="B72" s="2">
        <f t="shared" ref="B72:B137" si="2">B71+1</f>
        <v>204</v>
      </c>
      <c r="C72" s="10">
        <v>43704</v>
      </c>
      <c r="D72" s="11" t="s">
        <v>114</v>
      </c>
      <c r="E72" s="12">
        <v>516.95000000000005</v>
      </c>
      <c r="F72" s="14" t="s">
        <v>8</v>
      </c>
      <c r="G72" s="14" t="s">
        <v>9</v>
      </c>
      <c r="H72" s="14">
        <v>2</v>
      </c>
      <c r="I72" s="13" t="s">
        <v>12</v>
      </c>
      <c r="J72" s="14">
        <f t="shared" ref="J72:J77" si="3">J71+1</f>
        <v>204</v>
      </c>
      <c r="K72" s="13" t="s">
        <v>13</v>
      </c>
      <c r="L72" s="13" t="s">
        <v>27</v>
      </c>
    </row>
    <row r="73" spans="2:12" s="8" customFormat="1" ht="25.5">
      <c r="B73" s="2">
        <f t="shared" si="2"/>
        <v>205</v>
      </c>
      <c r="C73" s="10">
        <v>43703</v>
      </c>
      <c r="D73" s="11" t="s">
        <v>115</v>
      </c>
      <c r="E73" s="12">
        <v>63</v>
      </c>
      <c r="F73" s="14" t="s">
        <v>30</v>
      </c>
      <c r="G73" s="14" t="s">
        <v>9</v>
      </c>
      <c r="H73" s="14">
        <v>3</v>
      </c>
      <c r="I73" s="13" t="s">
        <v>12</v>
      </c>
      <c r="J73" s="14">
        <f t="shared" si="3"/>
        <v>205</v>
      </c>
      <c r="K73" s="13" t="s">
        <v>13</v>
      </c>
      <c r="L73" s="13" t="s">
        <v>27</v>
      </c>
    </row>
    <row r="74" spans="2:12" s="8" customFormat="1" ht="25.5">
      <c r="B74" s="2">
        <f t="shared" si="2"/>
        <v>206</v>
      </c>
      <c r="C74" s="10">
        <v>43704</v>
      </c>
      <c r="D74" s="11" t="s">
        <v>130</v>
      </c>
      <c r="E74" s="12">
        <v>50</v>
      </c>
      <c r="F74" s="14" t="s">
        <v>25</v>
      </c>
      <c r="G74" s="14" t="s">
        <v>9</v>
      </c>
      <c r="H74" s="14">
        <v>1</v>
      </c>
      <c r="I74" s="13" t="s">
        <v>12</v>
      </c>
      <c r="J74" s="14">
        <f t="shared" si="3"/>
        <v>206</v>
      </c>
      <c r="K74" s="13" t="s">
        <v>13</v>
      </c>
      <c r="L74" s="13" t="s">
        <v>27</v>
      </c>
    </row>
    <row r="75" spans="2:12" s="8" customFormat="1" ht="38.25">
      <c r="B75" s="2">
        <f t="shared" si="2"/>
        <v>207</v>
      </c>
      <c r="C75" s="10">
        <v>43700</v>
      </c>
      <c r="D75" s="11" t="s">
        <v>116</v>
      </c>
      <c r="E75" s="12">
        <v>28</v>
      </c>
      <c r="F75" s="14" t="s">
        <v>15</v>
      </c>
      <c r="G75" s="14" t="s">
        <v>9</v>
      </c>
      <c r="H75" s="14">
        <v>1</v>
      </c>
      <c r="I75" s="13" t="s">
        <v>12</v>
      </c>
      <c r="J75" s="14">
        <f t="shared" si="3"/>
        <v>207</v>
      </c>
      <c r="K75" s="13" t="s">
        <v>13</v>
      </c>
      <c r="L75" s="13" t="s">
        <v>22</v>
      </c>
    </row>
    <row r="76" spans="2:12" s="8" customFormat="1" ht="25.5">
      <c r="B76" s="2">
        <f t="shared" si="2"/>
        <v>208</v>
      </c>
      <c r="C76" s="10">
        <v>43700</v>
      </c>
      <c r="D76" s="11" t="s">
        <v>117</v>
      </c>
      <c r="E76" s="12">
        <v>300</v>
      </c>
      <c r="F76" s="14" t="s">
        <v>118</v>
      </c>
      <c r="G76" s="14" t="s">
        <v>9</v>
      </c>
      <c r="H76" s="14">
        <v>1</v>
      </c>
      <c r="I76" s="13" t="s">
        <v>12</v>
      </c>
      <c r="J76" s="14">
        <f t="shared" si="3"/>
        <v>208</v>
      </c>
      <c r="K76" s="13" t="s">
        <v>13</v>
      </c>
      <c r="L76" s="13" t="s">
        <v>22</v>
      </c>
    </row>
    <row r="77" spans="2:12" s="8" customFormat="1" ht="25.5">
      <c r="B77" s="2">
        <f t="shared" si="2"/>
        <v>209</v>
      </c>
      <c r="C77" s="10">
        <v>43707</v>
      </c>
      <c r="D77" s="11" t="s">
        <v>119</v>
      </c>
      <c r="E77" s="12">
        <v>25.5</v>
      </c>
      <c r="F77" s="14" t="s">
        <v>25</v>
      </c>
      <c r="G77" s="14" t="s">
        <v>9</v>
      </c>
      <c r="H77" s="14">
        <v>1</v>
      </c>
      <c r="I77" s="13" t="s">
        <v>12</v>
      </c>
      <c r="J77" s="14">
        <f t="shared" si="3"/>
        <v>209</v>
      </c>
      <c r="K77" s="13" t="s">
        <v>13</v>
      </c>
      <c r="L77" s="13" t="s">
        <v>22</v>
      </c>
    </row>
    <row r="78" spans="2:12" s="8" customFormat="1" ht="25.5">
      <c r="B78" s="2" t="s">
        <v>120</v>
      </c>
      <c r="C78" s="10">
        <v>43700</v>
      </c>
      <c r="D78" s="11" t="s">
        <v>84</v>
      </c>
      <c r="E78" s="12">
        <v>150</v>
      </c>
      <c r="F78" s="14" t="s">
        <v>85</v>
      </c>
      <c r="G78" s="14" t="s">
        <v>9</v>
      </c>
      <c r="H78" s="14">
        <v>7</v>
      </c>
      <c r="I78" s="13" t="s">
        <v>12</v>
      </c>
      <c r="J78" s="14" t="s">
        <v>120</v>
      </c>
      <c r="K78" s="13" t="s">
        <v>13</v>
      </c>
      <c r="L78" s="13" t="s">
        <v>27</v>
      </c>
    </row>
    <row r="79" spans="2:12" s="8" customFormat="1" ht="38.25">
      <c r="B79" s="2">
        <f>B77+1</f>
        <v>210</v>
      </c>
      <c r="C79" s="10">
        <v>43707</v>
      </c>
      <c r="D79" s="11" t="s">
        <v>121</v>
      </c>
      <c r="E79" s="12">
        <v>22.5</v>
      </c>
      <c r="F79" s="14" t="s">
        <v>30</v>
      </c>
      <c r="G79" s="14" t="s">
        <v>9</v>
      </c>
      <c r="H79" s="14">
        <v>1</v>
      </c>
      <c r="I79" s="13" t="s">
        <v>12</v>
      </c>
      <c r="J79" s="14">
        <f>J77+1</f>
        <v>210</v>
      </c>
      <c r="K79" s="13" t="s">
        <v>13</v>
      </c>
      <c r="L79" s="13" t="s">
        <v>27</v>
      </c>
    </row>
    <row r="80" spans="2:12" s="43" customFormat="1" ht="25.5">
      <c r="B80" s="37" t="s">
        <v>122</v>
      </c>
      <c r="C80" s="38">
        <v>43707</v>
      </c>
      <c r="D80" s="39" t="s">
        <v>123</v>
      </c>
      <c r="E80" s="40">
        <v>50</v>
      </c>
      <c r="F80" s="41" t="s">
        <v>40</v>
      </c>
      <c r="G80" s="41" t="s">
        <v>9</v>
      </c>
      <c r="H80" s="41">
        <v>1</v>
      </c>
      <c r="I80" s="42" t="s">
        <v>12</v>
      </c>
      <c r="J80" s="41" t="s">
        <v>122</v>
      </c>
      <c r="K80" s="42" t="s">
        <v>13</v>
      </c>
      <c r="L80" s="42" t="s">
        <v>27</v>
      </c>
    </row>
    <row r="81" spans="2:12" s="8" customFormat="1" ht="25.5">
      <c r="B81" s="2">
        <f>B79+1</f>
        <v>211</v>
      </c>
      <c r="C81" s="10">
        <v>43710</v>
      </c>
      <c r="D81" s="11" t="s">
        <v>131</v>
      </c>
      <c r="E81" s="12">
        <v>2320.1</v>
      </c>
      <c r="F81" s="14" t="s">
        <v>8</v>
      </c>
      <c r="G81" s="14" t="s">
        <v>9</v>
      </c>
      <c r="H81" s="14">
        <v>1</v>
      </c>
      <c r="I81" s="13" t="s">
        <v>12</v>
      </c>
      <c r="J81" s="14">
        <v>211</v>
      </c>
      <c r="K81" s="13" t="s">
        <v>13</v>
      </c>
      <c r="L81" s="13" t="s">
        <v>21</v>
      </c>
    </row>
    <row r="82" spans="2:12" s="8" customFormat="1" ht="25.5">
      <c r="B82" s="2">
        <f t="shared" si="2"/>
        <v>212</v>
      </c>
      <c r="C82" s="10">
        <v>43710</v>
      </c>
      <c r="D82" s="11" t="s">
        <v>133</v>
      </c>
      <c r="E82" s="12">
        <v>684</v>
      </c>
      <c r="F82" s="14" t="s">
        <v>132</v>
      </c>
      <c r="G82" s="14" t="s">
        <v>17</v>
      </c>
      <c r="H82" s="14">
        <v>1</v>
      </c>
      <c r="I82" s="13" t="s">
        <v>12</v>
      </c>
      <c r="J82" s="14">
        <v>212</v>
      </c>
      <c r="K82" s="13" t="s">
        <v>13</v>
      </c>
      <c r="L82" s="18" t="s">
        <v>27</v>
      </c>
    </row>
    <row r="83" spans="2:12" s="8" customFormat="1" ht="38.25">
      <c r="B83" s="2">
        <f t="shared" si="2"/>
        <v>213</v>
      </c>
      <c r="C83" s="10">
        <v>43710</v>
      </c>
      <c r="D83" s="11" t="s">
        <v>134</v>
      </c>
      <c r="E83" s="12">
        <v>1997.87</v>
      </c>
      <c r="F83" s="14" t="s">
        <v>30</v>
      </c>
      <c r="G83" s="14" t="s">
        <v>9</v>
      </c>
      <c r="H83" s="14">
        <v>4</v>
      </c>
      <c r="I83" s="13" t="s">
        <v>12</v>
      </c>
      <c r="J83" s="14">
        <v>213</v>
      </c>
      <c r="K83" s="13" t="s">
        <v>13</v>
      </c>
      <c r="L83" s="13" t="s">
        <v>135</v>
      </c>
    </row>
    <row r="84" spans="2:12" s="8" customFormat="1">
      <c r="B84" s="2">
        <f t="shared" si="2"/>
        <v>214</v>
      </c>
      <c r="C84" s="10"/>
      <c r="D84" s="11"/>
      <c r="E84" s="12"/>
      <c r="F84" s="14"/>
      <c r="G84" s="14"/>
      <c r="H84" s="14"/>
      <c r="I84" s="13"/>
      <c r="J84" s="14"/>
      <c r="K84" s="13"/>
      <c r="L84" s="13"/>
    </row>
    <row r="85" spans="2:12" s="8" customFormat="1" ht="38.25">
      <c r="B85" s="2">
        <f t="shared" si="2"/>
        <v>215</v>
      </c>
      <c r="C85" s="10">
        <v>43710</v>
      </c>
      <c r="D85" s="11" t="s">
        <v>136</v>
      </c>
      <c r="E85" s="12">
        <v>761.9</v>
      </c>
      <c r="F85" s="14" t="s">
        <v>137</v>
      </c>
      <c r="G85" s="14" t="s">
        <v>17</v>
      </c>
      <c r="H85" s="14">
        <v>4</v>
      </c>
      <c r="I85" s="13" t="s">
        <v>12</v>
      </c>
      <c r="J85" s="14">
        <v>215</v>
      </c>
      <c r="K85" s="13" t="s">
        <v>13</v>
      </c>
      <c r="L85" s="13" t="s">
        <v>135</v>
      </c>
    </row>
    <row r="86" spans="2:12" s="8" customFormat="1" ht="38.25">
      <c r="B86" s="2">
        <f t="shared" si="2"/>
        <v>216</v>
      </c>
      <c r="C86" s="10">
        <v>43711</v>
      </c>
      <c r="D86" s="11" t="s">
        <v>138</v>
      </c>
      <c r="E86" s="12">
        <v>201.28</v>
      </c>
      <c r="F86" s="14" t="s">
        <v>28</v>
      </c>
      <c r="G86" s="14" t="s">
        <v>17</v>
      </c>
      <c r="H86" s="14">
        <v>1</v>
      </c>
      <c r="I86" s="13" t="s">
        <v>12</v>
      </c>
      <c r="J86" s="14">
        <v>216</v>
      </c>
      <c r="K86" s="13" t="s">
        <v>13</v>
      </c>
      <c r="L86" s="13" t="s">
        <v>27</v>
      </c>
    </row>
    <row r="87" spans="2:12" s="8" customFormat="1" ht="25.5">
      <c r="B87" s="2">
        <f t="shared" si="2"/>
        <v>217</v>
      </c>
      <c r="C87" s="10">
        <v>43711</v>
      </c>
      <c r="D87" s="11" t="s">
        <v>139</v>
      </c>
      <c r="E87" s="12">
        <v>86</v>
      </c>
      <c r="F87" s="14" t="s">
        <v>30</v>
      </c>
      <c r="G87" s="14" t="s">
        <v>9</v>
      </c>
      <c r="H87" s="14">
        <v>2</v>
      </c>
      <c r="I87" s="13" t="s">
        <v>12</v>
      </c>
      <c r="J87" s="14">
        <v>217</v>
      </c>
      <c r="K87" s="13" t="s">
        <v>13</v>
      </c>
      <c r="L87" s="13" t="s">
        <v>135</v>
      </c>
    </row>
    <row r="88" spans="2:12" s="8" customFormat="1" ht="25.5">
      <c r="B88" s="2">
        <f t="shared" si="2"/>
        <v>218</v>
      </c>
      <c r="C88" s="10">
        <v>43711</v>
      </c>
      <c r="D88" s="11" t="s">
        <v>140</v>
      </c>
      <c r="E88" s="12">
        <v>156</v>
      </c>
      <c r="F88" s="14" t="s">
        <v>141</v>
      </c>
      <c r="G88" s="14" t="s">
        <v>142</v>
      </c>
      <c r="H88" s="14">
        <v>2</v>
      </c>
      <c r="I88" s="13" t="s">
        <v>12</v>
      </c>
      <c r="J88" s="14">
        <v>218</v>
      </c>
      <c r="K88" s="13" t="s">
        <v>13</v>
      </c>
      <c r="L88" s="13" t="s">
        <v>135</v>
      </c>
    </row>
    <row r="89" spans="2:12" s="8" customFormat="1" ht="25.5">
      <c r="B89" s="2">
        <f t="shared" si="2"/>
        <v>219</v>
      </c>
      <c r="C89" s="10">
        <v>43711</v>
      </c>
      <c r="D89" s="11" t="s">
        <v>143</v>
      </c>
      <c r="E89" s="12">
        <v>673.1</v>
      </c>
      <c r="F89" s="14" t="s">
        <v>144</v>
      </c>
      <c r="G89" s="14" t="s">
        <v>17</v>
      </c>
      <c r="H89" s="14">
        <v>2</v>
      </c>
      <c r="I89" s="13" t="s">
        <v>12</v>
      </c>
      <c r="J89" s="14">
        <v>219</v>
      </c>
      <c r="K89" s="13" t="s">
        <v>13</v>
      </c>
      <c r="L89" s="13" t="s">
        <v>135</v>
      </c>
    </row>
    <row r="90" spans="2:12" s="8" customFormat="1" ht="25.5">
      <c r="B90" s="2">
        <f t="shared" si="2"/>
        <v>220</v>
      </c>
      <c r="C90" s="10">
        <v>43711</v>
      </c>
      <c r="D90" s="11" t="s">
        <v>146</v>
      </c>
      <c r="E90" s="12">
        <v>70</v>
      </c>
      <c r="F90" s="14" t="s">
        <v>18</v>
      </c>
      <c r="G90" s="14" t="s">
        <v>9</v>
      </c>
      <c r="H90" s="14">
        <v>3</v>
      </c>
      <c r="I90" s="13" t="s">
        <v>12</v>
      </c>
      <c r="J90" s="14">
        <v>220</v>
      </c>
      <c r="K90" s="13" t="s">
        <v>13</v>
      </c>
      <c r="L90" s="13" t="s">
        <v>135</v>
      </c>
    </row>
    <row r="91" spans="2:12" s="8" customFormat="1" ht="25.5">
      <c r="B91" s="2">
        <f t="shared" si="2"/>
        <v>221</v>
      </c>
      <c r="C91" s="10">
        <v>43711</v>
      </c>
      <c r="D91" s="11" t="s">
        <v>145</v>
      </c>
      <c r="E91" s="12">
        <v>470</v>
      </c>
      <c r="F91" s="14" t="s">
        <v>18</v>
      </c>
      <c r="G91" s="14" t="s">
        <v>9</v>
      </c>
      <c r="H91" s="14">
        <v>3</v>
      </c>
      <c r="I91" s="13" t="s">
        <v>12</v>
      </c>
      <c r="J91" s="14">
        <v>221</v>
      </c>
      <c r="K91" s="13" t="s">
        <v>13</v>
      </c>
      <c r="L91" s="13" t="s">
        <v>135</v>
      </c>
    </row>
    <row r="92" spans="2:12" s="8" customFormat="1" ht="25.5">
      <c r="B92" s="2">
        <f t="shared" si="2"/>
        <v>222</v>
      </c>
      <c r="C92" s="10">
        <v>43711</v>
      </c>
      <c r="D92" s="11" t="s">
        <v>147</v>
      </c>
      <c r="E92" s="12">
        <v>60</v>
      </c>
      <c r="F92" s="14" t="s">
        <v>30</v>
      </c>
      <c r="G92" s="14" t="s">
        <v>9</v>
      </c>
      <c r="H92" s="14">
        <v>2</v>
      </c>
      <c r="I92" s="13" t="s">
        <v>12</v>
      </c>
      <c r="J92" s="14">
        <v>222</v>
      </c>
      <c r="K92" s="13" t="s">
        <v>13</v>
      </c>
      <c r="L92" s="13" t="s">
        <v>135</v>
      </c>
    </row>
    <row r="93" spans="2:12" s="8" customFormat="1" ht="25.5">
      <c r="B93" s="2">
        <f t="shared" si="2"/>
        <v>223</v>
      </c>
      <c r="C93" s="10">
        <v>43711</v>
      </c>
      <c r="D93" s="11" t="s">
        <v>148</v>
      </c>
      <c r="E93" s="12">
        <v>600</v>
      </c>
      <c r="F93" s="14" t="s">
        <v>149</v>
      </c>
      <c r="G93" s="14" t="s">
        <v>9</v>
      </c>
      <c r="H93" s="14">
        <v>3</v>
      </c>
      <c r="I93" s="13" t="s">
        <v>12</v>
      </c>
      <c r="J93" s="14">
        <v>223</v>
      </c>
      <c r="K93" s="13" t="s">
        <v>13</v>
      </c>
      <c r="L93" s="13" t="s">
        <v>135</v>
      </c>
    </row>
    <row r="94" spans="2:12" s="8" customFormat="1" ht="25.5">
      <c r="B94" s="2">
        <f t="shared" si="2"/>
        <v>224</v>
      </c>
      <c r="C94" s="10">
        <v>43711</v>
      </c>
      <c r="D94" s="11" t="s">
        <v>150</v>
      </c>
      <c r="E94" s="12">
        <v>304.8</v>
      </c>
      <c r="F94" s="14" t="s">
        <v>151</v>
      </c>
      <c r="G94" s="14" t="s">
        <v>9</v>
      </c>
      <c r="H94" s="14">
        <v>2</v>
      </c>
      <c r="I94" s="13" t="s">
        <v>12</v>
      </c>
      <c r="J94" s="14">
        <v>224</v>
      </c>
      <c r="K94" s="13" t="s">
        <v>13</v>
      </c>
      <c r="L94" s="13" t="s">
        <v>135</v>
      </c>
    </row>
    <row r="95" spans="2:12" s="8" customFormat="1" ht="25.5">
      <c r="B95" s="2">
        <f t="shared" si="2"/>
        <v>225</v>
      </c>
      <c r="C95" s="10">
        <v>43711</v>
      </c>
      <c r="D95" s="11" t="s">
        <v>152</v>
      </c>
      <c r="E95" s="12">
        <v>1039.6500000000001</v>
      </c>
      <c r="F95" s="14" t="s">
        <v>144</v>
      </c>
      <c r="G95" s="14" t="s">
        <v>17</v>
      </c>
      <c r="H95" s="14">
        <v>2</v>
      </c>
      <c r="I95" s="13" t="s">
        <v>12</v>
      </c>
      <c r="J95" s="14">
        <v>225</v>
      </c>
      <c r="K95" s="13" t="s">
        <v>13</v>
      </c>
      <c r="L95" s="13" t="s">
        <v>135</v>
      </c>
    </row>
    <row r="96" spans="2:12" s="8" customFormat="1" ht="25.5">
      <c r="B96" s="2">
        <f t="shared" si="2"/>
        <v>226</v>
      </c>
      <c r="C96" s="10">
        <v>43718</v>
      </c>
      <c r="D96" s="11" t="s">
        <v>153</v>
      </c>
      <c r="E96" s="12">
        <v>140</v>
      </c>
      <c r="F96" s="14" t="s">
        <v>154</v>
      </c>
      <c r="G96" s="14" t="s">
        <v>155</v>
      </c>
      <c r="H96" s="14">
        <v>3</v>
      </c>
      <c r="I96" s="13" t="s">
        <v>12</v>
      </c>
      <c r="J96" s="14">
        <v>226</v>
      </c>
      <c r="K96" s="13" t="s">
        <v>13</v>
      </c>
      <c r="L96" s="13" t="s">
        <v>21</v>
      </c>
    </row>
    <row r="97" spans="2:12" s="8" customFormat="1" ht="38.25">
      <c r="B97" s="2">
        <f t="shared" si="2"/>
        <v>227</v>
      </c>
      <c r="C97" s="10">
        <v>43713</v>
      </c>
      <c r="D97" s="11" t="s">
        <v>156</v>
      </c>
      <c r="E97" s="12">
        <v>207.28</v>
      </c>
      <c r="F97" s="14" t="s">
        <v>16</v>
      </c>
      <c r="G97" s="14" t="s">
        <v>17</v>
      </c>
      <c r="H97" s="14">
        <v>15</v>
      </c>
      <c r="I97" s="13" t="s">
        <v>12</v>
      </c>
      <c r="J97" s="14">
        <v>227</v>
      </c>
      <c r="K97" s="13" t="s">
        <v>13</v>
      </c>
      <c r="L97" s="13" t="s">
        <v>22</v>
      </c>
    </row>
    <row r="98" spans="2:12" s="8" customFormat="1" ht="38.25">
      <c r="B98" s="2">
        <f t="shared" si="2"/>
        <v>228</v>
      </c>
      <c r="C98" s="10">
        <v>43711</v>
      </c>
      <c r="D98" s="11" t="s">
        <v>157</v>
      </c>
      <c r="E98" s="12">
        <v>1875</v>
      </c>
      <c r="F98" s="14" t="s">
        <v>18</v>
      </c>
      <c r="G98" s="14" t="s">
        <v>9</v>
      </c>
      <c r="H98" s="14">
        <v>27</v>
      </c>
      <c r="I98" s="13" t="s">
        <v>12</v>
      </c>
      <c r="J98" s="14">
        <v>228</v>
      </c>
      <c r="K98" s="13" t="s">
        <v>13</v>
      </c>
      <c r="L98" s="13" t="s">
        <v>27</v>
      </c>
    </row>
    <row r="99" spans="2:12" s="8" customFormat="1" ht="25.5">
      <c r="B99" s="2">
        <f t="shared" si="2"/>
        <v>229</v>
      </c>
      <c r="C99" s="10">
        <v>43711</v>
      </c>
      <c r="D99" s="11" t="s">
        <v>158</v>
      </c>
      <c r="E99" s="12">
        <v>50</v>
      </c>
      <c r="F99" s="14" t="s">
        <v>96</v>
      </c>
      <c r="G99" s="14" t="s">
        <v>17</v>
      </c>
      <c r="H99" s="14">
        <v>2</v>
      </c>
      <c r="I99" s="13" t="s">
        <v>12</v>
      </c>
      <c r="J99" s="14">
        <v>229</v>
      </c>
      <c r="K99" s="13" t="s">
        <v>13</v>
      </c>
      <c r="L99" s="13" t="s">
        <v>135</v>
      </c>
    </row>
    <row r="100" spans="2:12" s="8" customFormat="1" ht="51">
      <c r="B100" s="2">
        <f t="shared" si="2"/>
        <v>230</v>
      </c>
      <c r="C100" s="10">
        <v>43711</v>
      </c>
      <c r="D100" s="11" t="s">
        <v>159</v>
      </c>
      <c r="E100" s="12">
        <v>1610</v>
      </c>
      <c r="F100" s="14" t="s">
        <v>18</v>
      </c>
      <c r="G100" s="14" t="s">
        <v>9</v>
      </c>
      <c r="H100" s="14">
        <v>2</v>
      </c>
      <c r="I100" s="13" t="s">
        <v>12</v>
      </c>
      <c r="J100" s="14">
        <v>230</v>
      </c>
      <c r="K100" s="13" t="s">
        <v>13</v>
      </c>
      <c r="L100" s="13" t="s">
        <v>135</v>
      </c>
    </row>
    <row r="101" spans="2:12" s="8" customFormat="1" ht="51">
      <c r="B101" s="2">
        <f t="shared" si="2"/>
        <v>231</v>
      </c>
      <c r="C101" s="10">
        <v>43711</v>
      </c>
      <c r="D101" s="11" t="s">
        <v>160</v>
      </c>
      <c r="E101" s="12">
        <v>842.3</v>
      </c>
      <c r="F101" s="14" t="s">
        <v>161</v>
      </c>
      <c r="G101" s="14" t="s">
        <v>9</v>
      </c>
      <c r="H101" s="14">
        <v>2</v>
      </c>
      <c r="I101" s="13" t="s">
        <v>12</v>
      </c>
      <c r="J101" s="14">
        <v>231</v>
      </c>
      <c r="K101" s="13" t="s">
        <v>13</v>
      </c>
      <c r="L101" s="13" t="s">
        <v>135</v>
      </c>
    </row>
    <row r="102" spans="2:12" s="8" customFormat="1" ht="51">
      <c r="B102" s="2">
        <f t="shared" si="2"/>
        <v>232</v>
      </c>
      <c r="C102" s="10">
        <v>43711</v>
      </c>
      <c r="D102" s="11" t="s">
        <v>162</v>
      </c>
      <c r="E102" s="12">
        <v>205.6</v>
      </c>
      <c r="F102" s="14" t="s">
        <v>161</v>
      </c>
      <c r="G102" s="14" t="s">
        <v>9</v>
      </c>
      <c r="H102" s="14">
        <v>2</v>
      </c>
      <c r="I102" s="13" t="s">
        <v>12</v>
      </c>
      <c r="J102" s="14">
        <v>232</v>
      </c>
      <c r="K102" s="13" t="s">
        <v>13</v>
      </c>
      <c r="L102" s="13" t="s">
        <v>135</v>
      </c>
    </row>
    <row r="103" spans="2:12" s="8" customFormat="1" ht="25.5">
      <c r="B103" s="2">
        <f t="shared" si="2"/>
        <v>233</v>
      </c>
      <c r="C103" s="10">
        <v>43711</v>
      </c>
      <c r="D103" s="11" t="s">
        <v>163</v>
      </c>
      <c r="E103" s="12">
        <v>2017.72</v>
      </c>
      <c r="F103" s="14" t="s">
        <v>144</v>
      </c>
      <c r="G103" s="14" t="s">
        <v>17</v>
      </c>
      <c r="H103" s="14">
        <v>6</v>
      </c>
      <c r="I103" s="13" t="s">
        <v>12</v>
      </c>
      <c r="J103" s="14">
        <v>233</v>
      </c>
      <c r="K103" s="13" t="s">
        <v>13</v>
      </c>
      <c r="L103" s="13" t="s">
        <v>135</v>
      </c>
    </row>
    <row r="104" spans="2:12" s="8" customFormat="1" ht="25.5">
      <c r="B104" s="2">
        <f t="shared" si="2"/>
        <v>234</v>
      </c>
      <c r="C104" s="10">
        <v>43711</v>
      </c>
      <c r="D104" s="11" t="s">
        <v>164</v>
      </c>
      <c r="E104" s="12">
        <v>1254</v>
      </c>
      <c r="F104" s="14" t="s">
        <v>161</v>
      </c>
      <c r="G104" s="14" t="s">
        <v>9</v>
      </c>
      <c r="H104" s="14">
        <v>6</v>
      </c>
      <c r="I104" s="13" t="s">
        <v>12</v>
      </c>
      <c r="J104" s="14">
        <v>234</v>
      </c>
      <c r="K104" s="13" t="s">
        <v>13</v>
      </c>
      <c r="L104" s="13" t="s">
        <v>135</v>
      </c>
    </row>
    <row r="105" spans="2:12" s="8" customFormat="1" ht="25.5">
      <c r="B105" s="2">
        <f t="shared" si="2"/>
        <v>235</v>
      </c>
      <c r="C105" s="10">
        <v>43711</v>
      </c>
      <c r="D105" s="11" t="s">
        <v>164</v>
      </c>
      <c r="E105" s="12">
        <v>5855.03</v>
      </c>
      <c r="F105" s="14" t="s">
        <v>144</v>
      </c>
      <c r="G105" s="14" t="s">
        <v>17</v>
      </c>
      <c r="H105" s="14">
        <v>6</v>
      </c>
      <c r="I105" s="13" t="s">
        <v>12</v>
      </c>
      <c r="J105" s="14">
        <v>235</v>
      </c>
      <c r="K105" s="13" t="s">
        <v>13</v>
      </c>
      <c r="L105" s="13" t="s">
        <v>135</v>
      </c>
    </row>
    <row r="106" spans="2:12" s="8" customFormat="1" ht="25.5">
      <c r="B106" s="2">
        <f t="shared" si="2"/>
        <v>236</v>
      </c>
      <c r="C106" s="10">
        <v>43711</v>
      </c>
      <c r="D106" s="11" t="s">
        <v>165</v>
      </c>
      <c r="E106" s="12">
        <v>3746.33</v>
      </c>
      <c r="F106" s="14" t="s">
        <v>166</v>
      </c>
      <c r="G106" s="14" t="s">
        <v>9</v>
      </c>
      <c r="H106" s="14">
        <v>6</v>
      </c>
      <c r="I106" s="13" t="s">
        <v>12</v>
      </c>
      <c r="J106" s="14">
        <v>236</v>
      </c>
      <c r="K106" s="13" t="s">
        <v>13</v>
      </c>
      <c r="L106" s="13" t="s">
        <v>135</v>
      </c>
    </row>
    <row r="107" spans="2:12" s="8" customFormat="1" ht="25.5">
      <c r="B107" s="2">
        <f t="shared" si="2"/>
        <v>237</v>
      </c>
      <c r="C107" s="10">
        <v>43711</v>
      </c>
      <c r="D107" s="11" t="s">
        <v>167</v>
      </c>
      <c r="E107" s="12">
        <v>160</v>
      </c>
      <c r="F107" s="14" t="s">
        <v>18</v>
      </c>
      <c r="G107" s="14" t="s">
        <v>9</v>
      </c>
      <c r="H107" s="14">
        <v>2</v>
      </c>
      <c r="I107" s="13" t="s">
        <v>12</v>
      </c>
      <c r="J107" s="14">
        <v>237</v>
      </c>
      <c r="K107" s="13" t="s">
        <v>13</v>
      </c>
      <c r="L107" s="13" t="s">
        <v>135</v>
      </c>
    </row>
    <row r="108" spans="2:12" s="8" customFormat="1" ht="25.5">
      <c r="B108" s="2">
        <f t="shared" si="2"/>
        <v>238</v>
      </c>
      <c r="C108" s="10">
        <v>43714</v>
      </c>
      <c r="D108" s="11" t="s">
        <v>168</v>
      </c>
      <c r="E108" s="12">
        <v>192</v>
      </c>
      <c r="F108" s="14" t="s">
        <v>33</v>
      </c>
      <c r="G108" s="14" t="s">
        <v>169</v>
      </c>
      <c r="H108" s="14">
        <v>1</v>
      </c>
      <c r="I108" s="13" t="s">
        <v>12</v>
      </c>
      <c r="J108" s="14">
        <v>238</v>
      </c>
      <c r="K108" s="13" t="s">
        <v>13</v>
      </c>
      <c r="L108" s="13" t="s">
        <v>27</v>
      </c>
    </row>
    <row r="109" spans="2:12" s="8" customFormat="1" ht="25.5">
      <c r="B109" s="2">
        <f t="shared" si="2"/>
        <v>239</v>
      </c>
      <c r="C109" s="10">
        <v>43717</v>
      </c>
      <c r="D109" s="11" t="s">
        <v>170</v>
      </c>
      <c r="E109" s="12">
        <v>90</v>
      </c>
      <c r="F109" s="14" t="s">
        <v>171</v>
      </c>
      <c r="G109" s="14" t="s">
        <v>9</v>
      </c>
      <c r="H109" s="14">
        <v>1</v>
      </c>
      <c r="I109" s="13" t="s">
        <v>12</v>
      </c>
      <c r="J109" s="14">
        <v>239</v>
      </c>
      <c r="K109" s="13" t="s">
        <v>13</v>
      </c>
      <c r="L109" s="13" t="s">
        <v>27</v>
      </c>
    </row>
    <row r="110" spans="2:12" s="8" customFormat="1" ht="25.5">
      <c r="B110" s="2">
        <f t="shared" si="2"/>
        <v>240</v>
      </c>
      <c r="C110" s="10">
        <v>43717</v>
      </c>
      <c r="D110" s="11" t="s">
        <v>172</v>
      </c>
      <c r="E110" s="12">
        <v>46.75</v>
      </c>
      <c r="F110" s="14" t="s">
        <v>25</v>
      </c>
      <c r="G110" s="14" t="s">
        <v>9</v>
      </c>
      <c r="H110" s="14">
        <v>1</v>
      </c>
      <c r="I110" s="13" t="s">
        <v>12</v>
      </c>
      <c r="J110" s="14">
        <v>240</v>
      </c>
      <c r="K110" s="13" t="s">
        <v>13</v>
      </c>
      <c r="L110" s="13" t="s">
        <v>22</v>
      </c>
    </row>
    <row r="111" spans="2:12" s="8" customFormat="1" ht="25.5">
      <c r="B111" s="2">
        <f t="shared" si="2"/>
        <v>241</v>
      </c>
      <c r="C111" s="10">
        <v>43714</v>
      </c>
      <c r="D111" s="11" t="s">
        <v>173</v>
      </c>
      <c r="E111" s="12">
        <v>12</v>
      </c>
      <c r="F111" s="14" t="s">
        <v>26</v>
      </c>
      <c r="G111" s="14" t="s">
        <v>9</v>
      </c>
      <c r="H111" s="14">
        <v>1</v>
      </c>
      <c r="I111" s="13" t="s">
        <v>12</v>
      </c>
      <c r="J111" s="14">
        <v>241</v>
      </c>
      <c r="K111" s="13" t="s">
        <v>13</v>
      </c>
      <c r="L111" s="13" t="s">
        <v>174</v>
      </c>
    </row>
    <row r="112" spans="2:12" s="8" customFormat="1" ht="25.5">
      <c r="B112" s="2">
        <f t="shared" si="2"/>
        <v>242</v>
      </c>
      <c r="C112" s="10">
        <v>43714</v>
      </c>
      <c r="D112" s="11" t="s">
        <v>175</v>
      </c>
      <c r="E112" s="12">
        <v>153</v>
      </c>
      <c r="F112" s="14" t="s">
        <v>26</v>
      </c>
      <c r="G112" s="14" t="s">
        <v>9</v>
      </c>
      <c r="H112" s="14">
        <v>1</v>
      </c>
      <c r="I112" s="13" t="s">
        <v>12</v>
      </c>
      <c r="J112" s="14">
        <v>242</v>
      </c>
      <c r="K112" s="13" t="s">
        <v>13</v>
      </c>
      <c r="L112" s="13" t="s">
        <v>21</v>
      </c>
    </row>
    <row r="113" spans="2:12" s="8" customFormat="1" ht="38.25">
      <c r="B113" s="2">
        <f t="shared" si="2"/>
        <v>243</v>
      </c>
      <c r="C113" s="10">
        <v>43714</v>
      </c>
      <c r="D113" s="11" t="s">
        <v>176</v>
      </c>
      <c r="E113" s="12">
        <v>18.95</v>
      </c>
      <c r="F113" s="14" t="s">
        <v>26</v>
      </c>
      <c r="G113" s="14" t="s">
        <v>9</v>
      </c>
      <c r="H113" s="14">
        <v>1</v>
      </c>
      <c r="I113" s="13" t="s">
        <v>12</v>
      </c>
      <c r="J113" s="14">
        <v>243</v>
      </c>
      <c r="K113" s="13" t="s">
        <v>13</v>
      </c>
      <c r="L113" s="13" t="s">
        <v>21</v>
      </c>
    </row>
    <row r="114" spans="2:12" s="8" customFormat="1" ht="25.5">
      <c r="B114" s="2">
        <f t="shared" si="2"/>
        <v>244</v>
      </c>
      <c r="C114" s="10">
        <v>43721</v>
      </c>
      <c r="D114" s="11" t="s">
        <v>41</v>
      </c>
      <c r="E114" s="12">
        <v>136.69999999999999</v>
      </c>
      <c r="F114" s="14" t="s">
        <v>8</v>
      </c>
      <c r="G114" s="14" t="s">
        <v>9</v>
      </c>
      <c r="H114" s="14">
        <v>1</v>
      </c>
      <c r="I114" s="13" t="s">
        <v>12</v>
      </c>
      <c r="J114" s="14">
        <v>244</v>
      </c>
      <c r="K114" s="13" t="s">
        <v>13</v>
      </c>
      <c r="L114" s="13" t="s">
        <v>21</v>
      </c>
    </row>
    <row r="115" spans="2:12" s="8" customFormat="1" ht="25.5">
      <c r="B115" s="2">
        <f t="shared" si="2"/>
        <v>245</v>
      </c>
      <c r="C115" s="10">
        <v>43717</v>
      </c>
      <c r="D115" s="11" t="s">
        <v>177</v>
      </c>
      <c r="E115" s="12">
        <v>272</v>
      </c>
      <c r="F115" s="14" t="s">
        <v>178</v>
      </c>
      <c r="G115" s="14" t="s">
        <v>9</v>
      </c>
      <c r="H115" s="14">
        <v>7</v>
      </c>
      <c r="I115" s="13" t="s">
        <v>12</v>
      </c>
      <c r="J115" s="14">
        <v>245</v>
      </c>
      <c r="K115" s="13" t="s">
        <v>13</v>
      </c>
      <c r="L115" s="13" t="s">
        <v>135</v>
      </c>
    </row>
    <row r="116" spans="2:12" s="8" customFormat="1" ht="38.25">
      <c r="B116" s="2">
        <f t="shared" si="2"/>
        <v>246</v>
      </c>
      <c r="C116" s="10">
        <v>43717</v>
      </c>
      <c r="D116" s="11" t="s">
        <v>240</v>
      </c>
      <c r="E116" s="12">
        <v>4560</v>
      </c>
      <c r="F116" s="14" t="s">
        <v>30</v>
      </c>
      <c r="G116" s="14" t="s">
        <v>9</v>
      </c>
      <c r="H116" s="14">
        <v>1</v>
      </c>
      <c r="I116" s="13" t="s">
        <v>179</v>
      </c>
      <c r="J116" s="14">
        <v>246</v>
      </c>
      <c r="K116" s="13" t="s">
        <v>13</v>
      </c>
      <c r="L116" s="13" t="s">
        <v>27</v>
      </c>
    </row>
    <row r="117" spans="2:12" s="8" customFormat="1" ht="25.5">
      <c r="B117" s="2">
        <f t="shared" si="2"/>
        <v>247</v>
      </c>
      <c r="C117" s="10">
        <v>43725</v>
      </c>
      <c r="D117" s="11" t="s">
        <v>180</v>
      </c>
      <c r="E117" s="12">
        <v>129.6</v>
      </c>
      <c r="F117" s="14" t="s">
        <v>37</v>
      </c>
      <c r="G117" s="14" t="s">
        <v>9</v>
      </c>
      <c r="H117" s="14">
        <v>2</v>
      </c>
      <c r="I117" s="13" t="s">
        <v>12</v>
      </c>
      <c r="J117" s="14">
        <v>247</v>
      </c>
      <c r="K117" s="13" t="s">
        <v>13</v>
      </c>
      <c r="L117" s="13" t="s">
        <v>27</v>
      </c>
    </row>
    <row r="118" spans="2:12" s="8" customFormat="1" ht="38.25">
      <c r="B118" s="2">
        <f t="shared" si="2"/>
        <v>248</v>
      </c>
      <c r="C118" s="10">
        <v>43725</v>
      </c>
      <c r="D118" s="11" t="s">
        <v>181</v>
      </c>
      <c r="E118" s="12">
        <v>22.25</v>
      </c>
      <c r="F118" s="14" t="s">
        <v>26</v>
      </c>
      <c r="G118" s="14" t="s">
        <v>9</v>
      </c>
      <c r="H118" s="14">
        <v>1</v>
      </c>
      <c r="I118" s="13" t="s">
        <v>12</v>
      </c>
      <c r="J118" s="14">
        <v>248</v>
      </c>
      <c r="K118" s="13" t="s">
        <v>13</v>
      </c>
      <c r="L118" s="13" t="s">
        <v>27</v>
      </c>
    </row>
    <row r="119" spans="2:12" s="8" customFormat="1" ht="25.5">
      <c r="B119" s="2">
        <f t="shared" si="2"/>
        <v>249</v>
      </c>
      <c r="C119" s="10">
        <v>43725</v>
      </c>
      <c r="D119" s="11" t="s">
        <v>182</v>
      </c>
      <c r="E119" s="12">
        <v>23.5</v>
      </c>
      <c r="F119" s="14" t="s">
        <v>26</v>
      </c>
      <c r="G119" s="14" t="s">
        <v>9</v>
      </c>
      <c r="H119" s="14">
        <v>1</v>
      </c>
      <c r="I119" s="13" t="s">
        <v>12</v>
      </c>
      <c r="J119" s="14">
        <v>249</v>
      </c>
      <c r="K119" s="13" t="s">
        <v>13</v>
      </c>
      <c r="L119" s="13" t="s">
        <v>27</v>
      </c>
    </row>
    <row r="120" spans="2:12" s="8" customFormat="1" ht="25.5">
      <c r="B120" s="2">
        <f t="shared" si="2"/>
        <v>250</v>
      </c>
      <c r="C120" s="10">
        <v>43714</v>
      </c>
      <c r="D120" s="11" t="s">
        <v>183</v>
      </c>
      <c r="E120" s="12">
        <v>25</v>
      </c>
      <c r="F120" s="14" t="s">
        <v>184</v>
      </c>
      <c r="G120" s="14" t="s">
        <v>185</v>
      </c>
      <c r="H120" s="14">
        <v>1</v>
      </c>
      <c r="I120" s="13" t="s">
        <v>12</v>
      </c>
      <c r="J120" s="14">
        <v>250</v>
      </c>
      <c r="K120" s="13" t="s">
        <v>13</v>
      </c>
      <c r="L120" s="13" t="s">
        <v>22</v>
      </c>
    </row>
    <row r="121" spans="2:12" s="8" customFormat="1" ht="25.5">
      <c r="B121" s="2">
        <f t="shared" si="2"/>
        <v>251</v>
      </c>
      <c r="C121" s="10">
        <v>43714</v>
      </c>
      <c r="D121" s="11" t="s">
        <v>186</v>
      </c>
      <c r="E121" s="12">
        <v>25</v>
      </c>
      <c r="F121" s="14" t="s">
        <v>187</v>
      </c>
      <c r="G121" s="14" t="s">
        <v>185</v>
      </c>
      <c r="H121" s="14">
        <v>1</v>
      </c>
      <c r="I121" s="13" t="s">
        <v>12</v>
      </c>
      <c r="J121" s="14">
        <v>251</v>
      </c>
      <c r="K121" s="13" t="s">
        <v>13</v>
      </c>
      <c r="L121" s="13" t="s">
        <v>22</v>
      </c>
    </row>
    <row r="122" spans="2:12" s="8" customFormat="1" ht="25.5">
      <c r="B122" s="2">
        <f t="shared" si="2"/>
        <v>252</v>
      </c>
      <c r="C122" s="10">
        <v>43726</v>
      </c>
      <c r="D122" s="11" t="s">
        <v>86</v>
      </c>
      <c r="E122" s="12">
        <v>80</v>
      </c>
      <c r="F122" s="14" t="s">
        <v>37</v>
      </c>
      <c r="G122" s="14" t="s">
        <v>9</v>
      </c>
      <c r="H122" s="14">
        <v>2</v>
      </c>
      <c r="I122" s="13" t="s">
        <v>12</v>
      </c>
      <c r="J122" s="14">
        <v>252</v>
      </c>
      <c r="K122" s="13" t="s">
        <v>13</v>
      </c>
      <c r="L122" s="13" t="s">
        <v>27</v>
      </c>
    </row>
    <row r="123" spans="2:12" s="8" customFormat="1" ht="25.5">
      <c r="B123" s="2">
        <f t="shared" si="2"/>
        <v>253</v>
      </c>
      <c r="C123" s="10">
        <v>43727</v>
      </c>
      <c r="D123" s="11" t="s">
        <v>188</v>
      </c>
      <c r="E123" s="12">
        <v>150</v>
      </c>
      <c r="F123" s="14" t="s">
        <v>85</v>
      </c>
      <c r="G123" s="14" t="s">
        <v>189</v>
      </c>
      <c r="H123" s="14">
        <v>11</v>
      </c>
      <c r="I123" s="13" t="s">
        <v>12</v>
      </c>
      <c r="J123" s="14">
        <v>253</v>
      </c>
      <c r="K123" s="13" t="s">
        <v>13</v>
      </c>
      <c r="L123" s="13" t="s">
        <v>27</v>
      </c>
    </row>
    <row r="124" spans="2:12" s="8" customFormat="1" ht="38.25">
      <c r="B124" s="2">
        <f t="shared" si="2"/>
        <v>254</v>
      </c>
      <c r="C124" s="10">
        <v>43725</v>
      </c>
      <c r="D124" s="11" t="s">
        <v>190</v>
      </c>
      <c r="E124" s="12">
        <v>190</v>
      </c>
      <c r="F124" s="14" t="s">
        <v>18</v>
      </c>
      <c r="G124" s="14" t="s">
        <v>9</v>
      </c>
      <c r="H124" s="14">
        <v>1</v>
      </c>
      <c r="I124" s="13" t="s">
        <v>12</v>
      </c>
      <c r="J124" s="14">
        <v>254</v>
      </c>
      <c r="K124" s="13" t="s">
        <v>13</v>
      </c>
      <c r="L124" s="13" t="s">
        <v>135</v>
      </c>
    </row>
    <row r="125" spans="2:12" s="8" customFormat="1" ht="38.25">
      <c r="B125" s="2">
        <f t="shared" si="2"/>
        <v>255</v>
      </c>
      <c r="C125" s="10">
        <v>43726</v>
      </c>
      <c r="D125" s="11" t="s">
        <v>191</v>
      </c>
      <c r="E125" s="12">
        <v>98.5</v>
      </c>
      <c r="F125" s="14" t="s">
        <v>15</v>
      </c>
      <c r="G125" s="14" t="s">
        <v>9</v>
      </c>
      <c r="H125" s="14">
        <v>1</v>
      </c>
      <c r="I125" s="13" t="s">
        <v>12</v>
      </c>
      <c r="J125" s="14">
        <v>255</v>
      </c>
      <c r="K125" s="13" t="s">
        <v>13</v>
      </c>
      <c r="L125" s="13" t="s">
        <v>22</v>
      </c>
    </row>
    <row r="126" spans="2:12" s="8" customFormat="1" ht="25.5">
      <c r="B126" s="2">
        <f t="shared" si="2"/>
        <v>256</v>
      </c>
      <c r="C126" s="10">
        <v>43714</v>
      </c>
      <c r="D126" s="11" t="s">
        <v>192</v>
      </c>
      <c r="E126" s="12">
        <v>110</v>
      </c>
      <c r="F126" s="14" t="s">
        <v>193</v>
      </c>
      <c r="G126" s="14" t="s">
        <v>9</v>
      </c>
      <c r="H126" s="14">
        <v>2</v>
      </c>
      <c r="I126" s="13" t="s">
        <v>12</v>
      </c>
      <c r="J126" s="14">
        <v>256</v>
      </c>
      <c r="K126" s="13" t="s">
        <v>13</v>
      </c>
      <c r="L126" s="13" t="s">
        <v>27</v>
      </c>
    </row>
    <row r="127" spans="2:12" s="8" customFormat="1" ht="25.5">
      <c r="B127" s="2">
        <f t="shared" si="2"/>
        <v>257</v>
      </c>
      <c r="C127" s="10">
        <v>43714</v>
      </c>
      <c r="D127" s="11" t="s">
        <v>194</v>
      </c>
      <c r="E127" s="12">
        <v>50</v>
      </c>
      <c r="F127" s="14" t="s">
        <v>195</v>
      </c>
      <c r="G127" s="14" t="s">
        <v>9</v>
      </c>
      <c r="H127" s="14">
        <v>2</v>
      </c>
      <c r="I127" s="13" t="s">
        <v>12</v>
      </c>
      <c r="J127" s="14">
        <v>257</v>
      </c>
      <c r="K127" s="13" t="s">
        <v>13</v>
      </c>
      <c r="L127" s="13" t="s">
        <v>27</v>
      </c>
    </row>
    <row r="128" spans="2:12" s="8" customFormat="1" ht="25.5">
      <c r="B128" s="2">
        <f t="shared" si="2"/>
        <v>258</v>
      </c>
      <c r="C128" s="10">
        <v>43714</v>
      </c>
      <c r="D128" s="11" t="s">
        <v>196</v>
      </c>
      <c r="E128" s="12">
        <v>60</v>
      </c>
      <c r="F128" s="14" t="s">
        <v>38</v>
      </c>
      <c r="G128" s="14" t="s">
        <v>189</v>
      </c>
      <c r="H128" s="14">
        <v>2</v>
      </c>
      <c r="I128" s="13" t="s">
        <v>12</v>
      </c>
      <c r="J128" s="14">
        <v>258</v>
      </c>
      <c r="K128" s="13" t="s">
        <v>13</v>
      </c>
      <c r="L128" s="13" t="s">
        <v>27</v>
      </c>
    </row>
    <row r="129" spans="2:12" s="8" customFormat="1" ht="25.5">
      <c r="B129" s="2">
        <f t="shared" si="2"/>
        <v>259</v>
      </c>
      <c r="C129" s="10">
        <v>43714</v>
      </c>
      <c r="D129" s="11" t="s">
        <v>197</v>
      </c>
      <c r="E129" s="12">
        <v>350</v>
      </c>
      <c r="F129" s="14" t="s">
        <v>32</v>
      </c>
      <c r="G129" s="14" t="s">
        <v>9</v>
      </c>
      <c r="H129" s="14">
        <v>2</v>
      </c>
      <c r="I129" s="13" t="s">
        <v>12</v>
      </c>
      <c r="J129" s="14">
        <v>259</v>
      </c>
      <c r="K129" s="13" t="s">
        <v>13</v>
      </c>
      <c r="L129" s="13" t="s">
        <v>27</v>
      </c>
    </row>
    <row r="130" spans="2:12" s="8" customFormat="1" ht="25.5">
      <c r="B130" s="2">
        <f t="shared" si="2"/>
        <v>260</v>
      </c>
      <c r="C130" s="10">
        <v>43714</v>
      </c>
      <c r="D130" s="11" t="s">
        <v>198</v>
      </c>
      <c r="E130" s="12">
        <v>100</v>
      </c>
      <c r="F130" s="14" t="s">
        <v>199</v>
      </c>
      <c r="G130" s="14" t="s">
        <v>9</v>
      </c>
      <c r="H130" s="14">
        <v>2</v>
      </c>
      <c r="I130" s="13" t="s">
        <v>12</v>
      </c>
      <c r="J130" s="14">
        <v>260</v>
      </c>
      <c r="K130" s="13" t="s">
        <v>13</v>
      </c>
      <c r="L130" s="13" t="s">
        <v>27</v>
      </c>
    </row>
    <row r="131" spans="2:12" s="8" customFormat="1" ht="25.5">
      <c r="B131" s="2">
        <f t="shared" si="2"/>
        <v>261</v>
      </c>
      <c r="C131" s="10">
        <v>43714</v>
      </c>
      <c r="D131" s="11" t="s">
        <v>200</v>
      </c>
      <c r="E131" s="12">
        <v>35</v>
      </c>
      <c r="F131" s="14" t="s">
        <v>201</v>
      </c>
      <c r="G131" s="14" t="s">
        <v>9</v>
      </c>
      <c r="H131" s="14">
        <v>2</v>
      </c>
      <c r="I131" s="13" t="s">
        <v>12</v>
      </c>
      <c r="J131" s="14">
        <v>261</v>
      </c>
      <c r="K131" s="13" t="s">
        <v>13</v>
      </c>
      <c r="L131" s="13" t="s">
        <v>27</v>
      </c>
    </row>
    <row r="132" spans="2:12" s="8" customFormat="1" ht="25.5">
      <c r="B132" s="2">
        <f t="shared" si="2"/>
        <v>262</v>
      </c>
      <c r="C132" s="10">
        <v>43714</v>
      </c>
      <c r="D132" s="11" t="s">
        <v>202</v>
      </c>
      <c r="E132" s="12">
        <v>168</v>
      </c>
      <c r="F132" s="14" t="s">
        <v>25</v>
      </c>
      <c r="G132" s="14" t="s">
        <v>9</v>
      </c>
      <c r="H132" s="14">
        <v>2</v>
      </c>
      <c r="I132" s="13" t="s">
        <v>12</v>
      </c>
      <c r="J132" s="14">
        <v>262</v>
      </c>
      <c r="K132" s="13" t="s">
        <v>13</v>
      </c>
      <c r="L132" s="13" t="s">
        <v>27</v>
      </c>
    </row>
    <row r="133" spans="2:12" s="8" customFormat="1" ht="25.5">
      <c r="B133" s="2">
        <f t="shared" si="2"/>
        <v>263</v>
      </c>
      <c r="C133" s="10">
        <v>43725</v>
      </c>
      <c r="D133" s="11" t="s">
        <v>203</v>
      </c>
      <c r="E133" s="12">
        <v>125</v>
      </c>
      <c r="F133" s="14" t="s">
        <v>204</v>
      </c>
      <c r="G133" s="14" t="s">
        <v>9</v>
      </c>
      <c r="H133" s="14">
        <v>1</v>
      </c>
      <c r="I133" s="13" t="s">
        <v>12</v>
      </c>
      <c r="J133" s="14">
        <f>J132+1</f>
        <v>263</v>
      </c>
      <c r="K133" s="13" t="s">
        <v>13</v>
      </c>
      <c r="L133" s="13" t="s">
        <v>27</v>
      </c>
    </row>
    <row r="134" spans="2:12" s="8" customFormat="1" ht="25.5">
      <c r="B134" s="2">
        <f t="shared" si="2"/>
        <v>264</v>
      </c>
      <c r="C134" s="10">
        <v>43727</v>
      </c>
      <c r="D134" s="11" t="s">
        <v>205</v>
      </c>
      <c r="E134" s="12">
        <v>853</v>
      </c>
      <c r="F134" s="14" t="s">
        <v>26</v>
      </c>
      <c r="G134" s="14" t="s">
        <v>9</v>
      </c>
      <c r="H134" s="14">
        <v>4</v>
      </c>
      <c r="I134" s="13" t="s">
        <v>12</v>
      </c>
      <c r="J134" s="14">
        <f t="shared" ref="J134:J197" si="4">J133+1</f>
        <v>264</v>
      </c>
      <c r="K134" s="13" t="s">
        <v>13</v>
      </c>
      <c r="L134" s="13" t="s">
        <v>27</v>
      </c>
    </row>
    <row r="135" spans="2:12" s="8" customFormat="1" ht="25.5">
      <c r="B135" s="2">
        <f t="shared" si="2"/>
        <v>265</v>
      </c>
      <c r="C135" s="10">
        <v>43731</v>
      </c>
      <c r="D135" s="11" t="s">
        <v>206</v>
      </c>
      <c r="E135" s="12">
        <v>219.9</v>
      </c>
      <c r="F135" s="14" t="s">
        <v>14</v>
      </c>
      <c r="G135" s="14" t="s">
        <v>9</v>
      </c>
      <c r="H135" s="14">
        <v>3</v>
      </c>
      <c r="I135" s="13" t="s">
        <v>12</v>
      </c>
      <c r="J135" s="14">
        <f t="shared" si="4"/>
        <v>265</v>
      </c>
      <c r="K135" s="13" t="s">
        <v>13</v>
      </c>
      <c r="L135" s="13" t="s">
        <v>21</v>
      </c>
    </row>
    <row r="136" spans="2:12" s="8" customFormat="1" ht="25.5">
      <c r="B136" s="2">
        <f t="shared" si="2"/>
        <v>266</v>
      </c>
      <c r="C136" s="10">
        <v>43731</v>
      </c>
      <c r="D136" s="11" t="s">
        <v>207</v>
      </c>
      <c r="E136" s="12">
        <v>424.5</v>
      </c>
      <c r="F136" s="14" t="s">
        <v>37</v>
      </c>
      <c r="G136" s="14" t="s">
        <v>9</v>
      </c>
      <c r="H136" s="14">
        <v>3</v>
      </c>
      <c r="I136" s="13" t="s">
        <v>12</v>
      </c>
      <c r="J136" s="14">
        <f t="shared" si="4"/>
        <v>266</v>
      </c>
      <c r="K136" s="13" t="s">
        <v>13</v>
      </c>
      <c r="L136" s="13" t="s">
        <v>27</v>
      </c>
    </row>
    <row r="137" spans="2:12" s="8" customFormat="1" ht="25.5">
      <c r="B137" s="2">
        <f t="shared" si="2"/>
        <v>267</v>
      </c>
      <c r="C137" s="10">
        <v>43731</v>
      </c>
      <c r="D137" s="11" t="s">
        <v>208</v>
      </c>
      <c r="E137" s="12">
        <v>378.5</v>
      </c>
      <c r="F137" s="14" t="s">
        <v>8</v>
      </c>
      <c r="G137" s="14" t="s">
        <v>9</v>
      </c>
      <c r="H137" s="14">
        <v>3</v>
      </c>
      <c r="I137" s="13" t="s">
        <v>12</v>
      </c>
      <c r="J137" s="14">
        <f t="shared" si="4"/>
        <v>267</v>
      </c>
      <c r="K137" s="13" t="s">
        <v>13</v>
      </c>
      <c r="L137" s="13" t="s">
        <v>27</v>
      </c>
    </row>
    <row r="138" spans="2:12" s="8" customFormat="1" ht="25.5">
      <c r="B138" s="2">
        <f t="shared" ref="B138:B201" si="5">B137+1</f>
        <v>268</v>
      </c>
      <c r="C138" s="10">
        <v>43731</v>
      </c>
      <c r="D138" s="11" t="s">
        <v>209</v>
      </c>
      <c r="E138" s="12">
        <v>450</v>
      </c>
      <c r="F138" s="14" t="s">
        <v>210</v>
      </c>
      <c r="G138" s="14" t="s">
        <v>9</v>
      </c>
      <c r="H138" s="14">
        <v>2</v>
      </c>
      <c r="I138" s="13" t="s">
        <v>12</v>
      </c>
      <c r="J138" s="14">
        <f t="shared" si="4"/>
        <v>268</v>
      </c>
      <c r="K138" s="13" t="s">
        <v>13</v>
      </c>
      <c r="L138" s="13" t="s">
        <v>21</v>
      </c>
    </row>
    <row r="139" spans="2:12" s="8" customFormat="1" ht="51">
      <c r="B139" s="2">
        <f t="shared" si="5"/>
        <v>269</v>
      </c>
      <c r="C139" s="10">
        <v>43731</v>
      </c>
      <c r="D139" s="11" t="s">
        <v>211</v>
      </c>
      <c r="E139" s="12">
        <v>226.94</v>
      </c>
      <c r="F139" s="14" t="s">
        <v>212</v>
      </c>
      <c r="G139" s="14" t="s">
        <v>17</v>
      </c>
      <c r="H139" s="14">
        <v>4</v>
      </c>
      <c r="I139" s="13" t="s">
        <v>12</v>
      </c>
      <c r="J139" s="14">
        <f t="shared" si="4"/>
        <v>269</v>
      </c>
      <c r="K139" s="13" t="s">
        <v>13</v>
      </c>
      <c r="L139" s="13" t="s">
        <v>21</v>
      </c>
    </row>
    <row r="140" spans="2:12" s="8" customFormat="1" ht="25.5">
      <c r="B140" s="2">
        <f t="shared" si="5"/>
        <v>270</v>
      </c>
      <c r="C140" s="10">
        <v>43731</v>
      </c>
      <c r="D140" s="11" t="s">
        <v>239</v>
      </c>
      <c r="E140" s="12">
        <v>2729.25</v>
      </c>
      <c r="F140" s="14" t="s">
        <v>214</v>
      </c>
      <c r="G140" s="14" t="s">
        <v>17</v>
      </c>
      <c r="H140" s="14">
        <v>2</v>
      </c>
      <c r="I140" s="13" t="s">
        <v>12</v>
      </c>
      <c r="J140" s="14">
        <f t="shared" si="4"/>
        <v>270</v>
      </c>
      <c r="K140" s="13" t="s">
        <v>13</v>
      </c>
      <c r="L140" s="13" t="s">
        <v>27</v>
      </c>
    </row>
    <row r="141" spans="2:12" s="8" customFormat="1" ht="25.5">
      <c r="B141" s="2">
        <f t="shared" si="5"/>
        <v>271</v>
      </c>
      <c r="C141" s="10">
        <v>43731</v>
      </c>
      <c r="D141" s="11" t="s">
        <v>239</v>
      </c>
      <c r="E141" s="12">
        <v>3540.75</v>
      </c>
      <c r="F141" s="14" t="s">
        <v>215</v>
      </c>
      <c r="G141" s="14" t="s">
        <v>9</v>
      </c>
      <c r="H141" s="14">
        <v>2</v>
      </c>
      <c r="I141" s="13" t="s">
        <v>12</v>
      </c>
      <c r="J141" s="14">
        <f>J140+1</f>
        <v>271</v>
      </c>
      <c r="K141" s="13" t="s">
        <v>13</v>
      </c>
      <c r="L141" s="13" t="s">
        <v>27</v>
      </c>
    </row>
    <row r="142" spans="2:12" s="8" customFormat="1" ht="25.5">
      <c r="B142" s="2">
        <f t="shared" si="5"/>
        <v>272</v>
      </c>
      <c r="C142" s="10">
        <v>43731</v>
      </c>
      <c r="D142" s="11" t="s">
        <v>213</v>
      </c>
      <c r="E142" s="12">
        <v>1134.8</v>
      </c>
      <c r="F142" s="14" t="s">
        <v>216</v>
      </c>
      <c r="G142" s="14" t="s">
        <v>17</v>
      </c>
      <c r="H142" s="14">
        <v>2</v>
      </c>
      <c r="I142" s="13" t="s">
        <v>12</v>
      </c>
      <c r="J142" s="14">
        <f t="shared" si="4"/>
        <v>272</v>
      </c>
      <c r="K142" s="13" t="s">
        <v>13</v>
      </c>
      <c r="L142" s="13" t="s">
        <v>27</v>
      </c>
    </row>
    <row r="143" spans="2:12" s="8" customFormat="1" ht="25.5">
      <c r="B143" s="2">
        <f t="shared" si="5"/>
        <v>273</v>
      </c>
      <c r="C143" s="10">
        <v>43731</v>
      </c>
      <c r="D143" s="11" t="s">
        <v>213</v>
      </c>
      <c r="E143" s="12">
        <v>568</v>
      </c>
      <c r="F143" s="14" t="s">
        <v>217</v>
      </c>
      <c r="G143" s="14" t="s">
        <v>17</v>
      </c>
      <c r="H143" s="14">
        <v>2</v>
      </c>
      <c r="I143" s="13" t="s">
        <v>12</v>
      </c>
      <c r="J143" s="14">
        <f t="shared" si="4"/>
        <v>273</v>
      </c>
      <c r="K143" s="13" t="s">
        <v>13</v>
      </c>
      <c r="L143" s="13" t="s">
        <v>27</v>
      </c>
    </row>
    <row r="144" spans="2:12" s="8" customFormat="1" ht="38.25">
      <c r="B144" s="2">
        <f t="shared" si="5"/>
        <v>274</v>
      </c>
      <c r="C144" s="10">
        <v>43734</v>
      </c>
      <c r="D144" s="11" t="s">
        <v>218</v>
      </c>
      <c r="E144" s="12">
        <v>30</v>
      </c>
      <c r="F144" s="14" t="s">
        <v>219</v>
      </c>
      <c r="G144" s="14" t="s">
        <v>9</v>
      </c>
      <c r="H144" s="14">
        <v>1</v>
      </c>
      <c r="I144" s="13" t="s">
        <v>12</v>
      </c>
      <c r="J144" s="14">
        <f>J143+1</f>
        <v>274</v>
      </c>
      <c r="K144" s="13" t="s">
        <v>13</v>
      </c>
      <c r="L144" s="13" t="s">
        <v>27</v>
      </c>
    </row>
    <row r="145" spans="1:12" s="8" customFormat="1" ht="25.5">
      <c r="A145" s="19"/>
      <c r="B145" s="2">
        <f t="shared" si="5"/>
        <v>275</v>
      </c>
      <c r="C145" s="10">
        <v>43728</v>
      </c>
      <c r="D145" s="11" t="s">
        <v>220</v>
      </c>
      <c r="E145" s="12">
        <v>112.5</v>
      </c>
      <c r="F145" s="14" t="s">
        <v>221</v>
      </c>
      <c r="G145" s="14" t="s">
        <v>9</v>
      </c>
      <c r="H145" s="14">
        <v>1</v>
      </c>
      <c r="I145" s="13" t="s">
        <v>12</v>
      </c>
      <c r="J145" s="14">
        <f t="shared" si="4"/>
        <v>275</v>
      </c>
      <c r="K145" s="13" t="s">
        <v>13</v>
      </c>
      <c r="L145" s="13" t="s">
        <v>27</v>
      </c>
    </row>
    <row r="146" spans="1:12" s="8" customFormat="1" ht="25.5">
      <c r="A146" s="19"/>
      <c r="B146" s="2">
        <f t="shared" si="5"/>
        <v>276</v>
      </c>
      <c r="C146" s="10">
        <v>43732</v>
      </c>
      <c r="D146" s="11" t="s">
        <v>222</v>
      </c>
      <c r="E146" s="12">
        <v>168.3</v>
      </c>
      <c r="F146" s="14" t="s">
        <v>144</v>
      </c>
      <c r="G146" s="14" t="s">
        <v>17</v>
      </c>
      <c r="H146" s="14">
        <v>1</v>
      </c>
      <c r="I146" s="13" t="s">
        <v>12</v>
      </c>
      <c r="J146" s="14">
        <f t="shared" si="4"/>
        <v>276</v>
      </c>
      <c r="K146" s="13" t="s">
        <v>13</v>
      </c>
      <c r="L146" s="13" t="s">
        <v>135</v>
      </c>
    </row>
    <row r="147" spans="1:12" s="8" customFormat="1" ht="38.25">
      <c r="A147" s="19"/>
      <c r="B147" s="2">
        <f t="shared" si="5"/>
        <v>277</v>
      </c>
      <c r="C147" s="10">
        <v>43732</v>
      </c>
      <c r="D147" s="11" t="s">
        <v>223</v>
      </c>
      <c r="E147" s="12">
        <v>114</v>
      </c>
      <c r="F147" s="14" t="s">
        <v>224</v>
      </c>
      <c r="G147" s="14" t="s">
        <v>9</v>
      </c>
      <c r="H147" s="14">
        <v>1</v>
      </c>
      <c r="I147" s="13" t="s">
        <v>12</v>
      </c>
      <c r="J147" s="14">
        <f t="shared" si="4"/>
        <v>277</v>
      </c>
      <c r="K147" s="13" t="s">
        <v>13</v>
      </c>
      <c r="L147" s="13" t="s">
        <v>27</v>
      </c>
    </row>
    <row r="148" spans="1:12" s="8" customFormat="1" ht="25.5">
      <c r="B148" s="2">
        <f t="shared" si="5"/>
        <v>278</v>
      </c>
      <c r="C148" s="10">
        <v>43714</v>
      </c>
      <c r="D148" s="11" t="s">
        <v>225</v>
      </c>
      <c r="E148" s="12">
        <v>110</v>
      </c>
      <c r="F148" s="14" t="s">
        <v>210</v>
      </c>
      <c r="G148" s="14" t="s">
        <v>9</v>
      </c>
      <c r="H148" s="14">
        <v>2</v>
      </c>
      <c r="I148" s="13" t="s">
        <v>12</v>
      </c>
      <c r="J148" s="14">
        <f>J147+1</f>
        <v>278</v>
      </c>
      <c r="K148" s="13" t="s">
        <v>13</v>
      </c>
      <c r="L148" s="13" t="s">
        <v>27</v>
      </c>
    </row>
    <row r="149" spans="1:12" s="8" customFormat="1" ht="25.5">
      <c r="B149" s="2">
        <f t="shared" si="5"/>
        <v>279</v>
      </c>
      <c r="C149" s="10">
        <v>43714</v>
      </c>
      <c r="D149" s="11" t="s">
        <v>226</v>
      </c>
      <c r="E149" s="12">
        <v>200</v>
      </c>
      <c r="F149" s="14" t="s">
        <v>227</v>
      </c>
      <c r="G149" s="14" t="s">
        <v>9</v>
      </c>
      <c r="H149" s="14">
        <v>2</v>
      </c>
      <c r="I149" s="13" t="s">
        <v>12</v>
      </c>
      <c r="J149" s="14">
        <f t="shared" si="4"/>
        <v>279</v>
      </c>
      <c r="K149" s="13" t="s">
        <v>13</v>
      </c>
      <c r="L149" s="13" t="s">
        <v>27</v>
      </c>
    </row>
    <row r="150" spans="1:12" s="8" customFormat="1" ht="25.5">
      <c r="B150" s="2">
        <f t="shared" si="5"/>
        <v>280</v>
      </c>
      <c r="C150" s="10">
        <v>43714</v>
      </c>
      <c r="D150" s="11" t="s">
        <v>228</v>
      </c>
      <c r="E150" s="12">
        <v>165</v>
      </c>
      <c r="F150" s="14" t="s">
        <v>227</v>
      </c>
      <c r="G150" s="14" t="s">
        <v>9</v>
      </c>
      <c r="H150" s="14">
        <v>2</v>
      </c>
      <c r="I150" s="13" t="s">
        <v>12</v>
      </c>
      <c r="J150" s="14">
        <f t="shared" si="4"/>
        <v>280</v>
      </c>
      <c r="K150" s="13" t="s">
        <v>13</v>
      </c>
      <c r="L150" s="13" t="s">
        <v>27</v>
      </c>
    </row>
    <row r="151" spans="1:12" s="8" customFormat="1" ht="25.5">
      <c r="B151" s="2">
        <f t="shared" si="5"/>
        <v>281</v>
      </c>
      <c r="C151" s="10">
        <v>43732</v>
      </c>
      <c r="D151" s="11" t="s">
        <v>229</v>
      </c>
      <c r="E151" s="12">
        <v>72</v>
      </c>
      <c r="F151" s="14" t="s">
        <v>30</v>
      </c>
      <c r="G151" s="14" t="s">
        <v>9</v>
      </c>
      <c r="H151" s="14">
        <v>3</v>
      </c>
      <c r="I151" s="13" t="s">
        <v>12</v>
      </c>
      <c r="J151" s="14">
        <f t="shared" si="4"/>
        <v>281</v>
      </c>
      <c r="K151" s="13" t="s">
        <v>13</v>
      </c>
      <c r="L151" s="13" t="s">
        <v>27</v>
      </c>
    </row>
    <row r="152" spans="1:12" s="8" customFormat="1" ht="25.5">
      <c r="B152" s="2">
        <f t="shared" si="5"/>
        <v>282</v>
      </c>
      <c r="C152" s="10">
        <v>43732</v>
      </c>
      <c r="D152" s="11" t="s">
        <v>230</v>
      </c>
      <c r="E152" s="12">
        <v>100</v>
      </c>
      <c r="F152" s="14" t="s">
        <v>231</v>
      </c>
      <c r="G152" s="14" t="s">
        <v>9</v>
      </c>
      <c r="H152" s="14">
        <v>3</v>
      </c>
      <c r="I152" s="13" t="s">
        <v>12</v>
      </c>
      <c r="J152" s="14">
        <f t="shared" si="4"/>
        <v>282</v>
      </c>
      <c r="K152" s="13" t="s">
        <v>13</v>
      </c>
      <c r="L152" s="13" t="s">
        <v>27</v>
      </c>
    </row>
    <row r="153" spans="1:12" s="8" customFormat="1" ht="25.5">
      <c r="B153" s="2">
        <f t="shared" si="5"/>
        <v>283</v>
      </c>
      <c r="C153" s="10">
        <v>43735</v>
      </c>
      <c r="D153" s="11" t="s">
        <v>232</v>
      </c>
      <c r="E153" s="12">
        <v>234</v>
      </c>
      <c r="F153" s="14" t="s">
        <v>34</v>
      </c>
      <c r="G153" s="14" t="s">
        <v>9</v>
      </c>
      <c r="H153" s="14">
        <v>1</v>
      </c>
      <c r="I153" s="13" t="s">
        <v>12</v>
      </c>
      <c r="J153" s="14">
        <f t="shared" si="4"/>
        <v>283</v>
      </c>
      <c r="K153" s="13" t="s">
        <v>13</v>
      </c>
      <c r="L153" s="13" t="s">
        <v>27</v>
      </c>
    </row>
    <row r="154" spans="1:12" s="8" customFormat="1" ht="38.25">
      <c r="B154" s="2">
        <f t="shared" si="5"/>
        <v>284</v>
      </c>
      <c r="C154" s="10">
        <v>43728</v>
      </c>
      <c r="D154" s="11" t="s">
        <v>233</v>
      </c>
      <c r="E154" s="12">
        <v>250</v>
      </c>
      <c r="F154" s="14" t="s">
        <v>234</v>
      </c>
      <c r="G154" s="14" t="s">
        <v>9</v>
      </c>
      <c r="H154" s="14">
        <v>1</v>
      </c>
      <c r="I154" s="13" t="s">
        <v>12</v>
      </c>
      <c r="J154" s="14">
        <f t="shared" si="4"/>
        <v>284</v>
      </c>
      <c r="K154" s="13" t="s">
        <v>13</v>
      </c>
      <c r="L154" s="13" t="s">
        <v>22</v>
      </c>
    </row>
    <row r="155" spans="1:12" s="8" customFormat="1" ht="25.5">
      <c r="B155" s="2">
        <f t="shared" si="5"/>
        <v>285</v>
      </c>
      <c r="C155" s="10">
        <v>43734</v>
      </c>
      <c r="D155" s="11" t="s">
        <v>235</v>
      </c>
      <c r="E155" s="12">
        <v>72</v>
      </c>
      <c r="F155" s="14" t="s">
        <v>28</v>
      </c>
      <c r="G155" s="14" t="s">
        <v>17</v>
      </c>
      <c r="H155" s="14">
        <v>4</v>
      </c>
      <c r="I155" s="13" t="s">
        <v>12</v>
      </c>
      <c r="J155" s="14">
        <f t="shared" si="4"/>
        <v>285</v>
      </c>
      <c r="K155" s="13" t="s">
        <v>13</v>
      </c>
      <c r="L155" s="13" t="s">
        <v>21</v>
      </c>
    </row>
    <row r="156" spans="1:12" s="8" customFormat="1" ht="25.5">
      <c r="B156" s="2">
        <f t="shared" si="5"/>
        <v>286</v>
      </c>
      <c r="C156" s="10">
        <v>43738</v>
      </c>
      <c r="D156" s="11" t="s">
        <v>236</v>
      </c>
      <c r="E156" s="12">
        <v>51.75</v>
      </c>
      <c r="F156" s="14" t="s">
        <v>25</v>
      </c>
      <c r="G156" s="14" t="s">
        <v>9</v>
      </c>
      <c r="H156" s="14">
        <v>1</v>
      </c>
      <c r="I156" s="13" t="s">
        <v>12</v>
      </c>
      <c r="J156" s="14">
        <f>J155+1</f>
        <v>286</v>
      </c>
      <c r="K156" s="13" t="s">
        <v>13</v>
      </c>
      <c r="L156" s="13" t="s">
        <v>22</v>
      </c>
    </row>
    <row r="157" spans="1:12" s="8" customFormat="1" ht="25.5">
      <c r="B157" s="2">
        <f t="shared" si="5"/>
        <v>287</v>
      </c>
      <c r="C157" s="10">
        <v>43738</v>
      </c>
      <c r="D157" s="11" t="s">
        <v>98</v>
      </c>
      <c r="E157" s="12">
        <v>24</v>
      </c>
      <c r="F157" s="14" t="s">
        <v>25</v>
      </c>
      <c r="G157" s="14" t="s">
        <v>9</v>
      </c>
      <c r="H157" s="14">
        <v>1</v>
      </c>
      <c r="I157" s="13" t="s">
        <v>12</v>
      </c>
      <c r="J157" s="14">
        <f t="shared" si="4"/>
        <v>287</v>
      </c>
      <c r="K157" s="13" t="s">
        <v>13</v>
      </c>
      <c r="L157" s="13" t="s">
        <v>22</v>
      </c>
    </row>
    <row r="158" spans="1:12">
      <c r="B158" s="2">
        <f t="shared" si="5"/>
        <v>288</v>
      </c>
      <c r="C158" s="38">
        <v>43741</v>
      </c>
      <c r="D158" s="11" t="s">
        <v>241</v>
      </c>
      <c r="E158" s="12"/>
      <c r="F158" s="14" t="s">
        <v>241</v>
      </c>
      <c r="G158" s="14"/>
      <c r="H158" s="14"/>
      <c r="I158" s="13"/>
      <c r="J158" s="14">
        <f t="shared" si="4"/>
        <v>288</v>
      </c>
      <c r="K158" s="13"/>
      <c r="L158" s="13"/>
    </row>
    <row r="159" spans="1:12">
      <c r="B159" s="2">
        <f t="shared" si="5"/>
        <v>289</v>
      </c>
      <c r="C159" s="10">
        <v>43741</v>
      </c>
      <c r="D159" s="11" t="s">
        <v>241</v>
      </c>
      <c r="E159" s="12"/>
      <c r="F159" s="14" t="s">
        <v>241</v>
      </c>
      <c r="G159" s="14"/>
      <c r="H159" s="14"/>
      <c r="I159" s="13"/>
      <c r="J159" s="14">
        <f t="shared" si="4"/>
        <v>289</v>
      </c>
      <c r="K159" s="13"/>
      <c r="L159" s="13"/>
    </row>
    <row r="160" spans="1:12" ht="25.5">
      <c r="B160" s="2">
        <f t="shared" si="5"/>
        <v>290</v>
      </c>
      <c r="C160" s="10">
        <v>43768</v>
      </c>
      <c r="D160" s="11" t="s">
        <v>242</v>
      </c>
      <c r="E160" s="12">
        <v>2200.3000000000002</v>
      </c>
      <c r="F160" s="14" t="s">
        <v>243</v>
      </c>
      <c r="G160" s="14" t="s">
        <v>9</v>
      </c>
      <c r="H160" s="14">
        <v>3</v>
      </c>
      <c r="I160" s="13" t="s">
        <v>12</v>
      </c>
      <c r="J160" s="14">
        <f t="shared" si="4"/>
        <v>290</v>
      </c>
      <c r="K160" s="13" t="s">
        <v>13</v>
      </c>
      <c r="L160" s="13" t="s">
        <v>27</v>
      </c>
    </row>
    <row r="161" spans="2:12" ht="25.5">
      <c r="B161" s="2">
        <f t="shared" si="5"/>
        <v>291</v>
      </c>
      <c r="C161" s="10">
        <v>43739</v>
      </c>
      <c r="D161" s="11" t="s">
        <v>242</v>
      </c>
      <c r="E161" s="12">
        <v>2575.25</v>
      </c>
      <c r="F161" s="14" t="s">
        <v>243</v>
      </c>
      <c r="G161" s="14" t="s">
        <v>9</v>
      </c>
      <c r="H161" s="14">
        <v>1</v>
      </c>
      <c r="I161" s="13" t="s">
        <v>12</v>
      </c>
      <c r="J161" s="14">
        <f t="shared" si="4"/>
        <v>291</v>
      </c>
      <c r="K161" s="13" t="s">
        <v>13</v>
      </c>
      <c r="L161" s="13" t="s">
        <v>27</v>
      </c>
    </row>
    <row r="162" spans="2:12" ht="25.5">
      <c r="B162" s="2">
        <f t="shared" si="5"/>
        <v>292</v>
      </c>
      <c r="C162" s="10">
        <v>43739</v>
      </c>
      <c r="D162" s="11" t="s">
        <v>242</v>
      </c>
      <c r="E162" s="12">
        <v>1018.2</v>
      </c>
      <c r="F162" s="14" t="s">
        <v>243</v>
      </c>
      <c r="G162" s="14" t="s">
        <v>9</v>
      </c>
      <c r="H162" s="14">
        <v>1</v>
      </c>
      <c r="I162" s="13" t="s">
        <v>12</v>
      </c>
      <c r="J162" s="14">
        <f t="shared" si="4"/>
        <v>292</v>
      </c>
      <c r="K162" s="13" t="s">
        <v>13</v>
      </c>
      <c r="L162" s="13" t="s">
        <v>27</v>
      </c>
    </row>
    <row r="163" spans="2:12" ht="25.5">
      <c r="B163" s="2">
        <f t="shared" si="5"/>
        <v>293</v>
      </c>
      <c r="C163" s="10">
        <v>43741</v>
      </c>
      <c r="D163" s="11" t="s">
        <v>244</v>
      </c>
      <c r="E163" s="12">
        <v>60</v>
      </c>
      <c r="F163" s="14" t="s">
        <v>39</v>
      </c>
      <c r="G163" s="14" t="s">
        <v>9</v>
      </c>
      <c r="H163" s="14">
        <v>1</v>
      </c>
      <c r="I163" s="13" t="s">
        <v>12</v>
      </c>
      <c r="J163" s="14">
        <f t="shared" si="4"/>
        <v>293</v>
      </c>
      <c r="K163" s="13" t="s">
        <v>13</v>
      </c>
      <c r="L163" s="13" t="s">
        <v>27</v>
      </c>
    </row>
    <row r="164" spans="2:12" ht="25.5">
      <c r="B164" s="2">
        <f t="shared" si="5"/>
        <v>294</v>
      </c>
      <c r="C164" s="10">
        <v>43741</v>
      </c>
      <c r="D164" s="11" t="s">
        <v>245</v>
      </c>
      <c r="E164" s="12">
        <v>375</v>
      </c>
      <c r="F164" s="14" t="s">
        <v>246</v>
      </c>
      <c r="G164" s="14" t="s">
        <v>9</v>
      </c>
      <c r="H164" s="14">
        <v>3</v>
      </c>
      <c r="I164" s="13" t="s">
        <v>12</v>
      </c>
      <c r="J164" s="14">
        <f t="shared" si="4"/>
        <v>294</v>
      </c>
      <c r="K164" s="13" t="s">
        <v>13</v>
      </c>
      <c r="L164" s="13" t="s">
        <v>27</v>
      </c>
    </row>
    <row r="165" spans="2:12" ht="25.5">
      <c r="B165" s="2">
        <f t="shared" si="5"/>
        <v>295</v>
      </c>
      <c r="C165" s="10">
        <v>43741</v>
      </c>
      <c r="D165" s="11" t="s">
        <v>247</v>
      </c>
      <c r="E165" s="12">
        <v>317.51</v>
      </c>
      <c r="F165" s="14" t="s">
        <v>16</v>
      </c>
      <c r="G165" s="14" t="s">
        <v>17</v>
      </c>
      <c r="H165" s="14">
        <v>29</v>
      </c>
      <c r="I165" s="13" t="s">
        <v>12</v>
      </c>
      <c r="J165" s="14">
        <f t="shared" si="4"/>
        <v>295</v>
      </c>
      <c r="K165" s="13" t="s">
        <v>13</v>
      </c>
      <c r="L165" s="13" t="s">
        <v>22</v>
      </c>
    </row>
    <row r="166" spans="2:12" ht="25.5">
      <c r="B166" s="2">
        <f t="shared" si="5"/>
        <v>296</v>
      </c>
      <c r="C166" s="10">
        <v>43739</v>
      </c>
      <c r="D166" s="11" t="s">
        <v>248</v>
      </c>
      <c r="E166" s="12">
        <v>280</v>
      </c>
      <c r="F166" s="14" t="s">
        <v>249</v>
      </c>
      <c r="G166" s="14" t="s">
        <v>9</v>
      </c>
      <c r="H166" s="14">
        <v>1</v>
      </c>
      <c r="I166" s="13" t="s">
        <v>12</v>
      </c>
      <c r="J166" s="14">
        <f t="shared" si="4"/>
        <v>296</v>
      </c>
      <c r="K166" s="13" t="s">
        <v>13</v>
      </c>
      <c r="L166" s="13" t="s">
        <v>27</v>
      </c>
    </row>
    <row r="167" spans="2:12" ht="25.5">
      <c r="B167" s="2">
        <f t="shared" si="5"/>
        <v>297</v>
      </c>
      <c r="C167" s="10">
        <v>43739</v>
      </c>
      <c r="D167" s="11" t="s">
        <v>250</v>
      </c>
      <c r="E167" s="12">
        <v>245</v>
      </c>
      <c r="F167" s="14" t="s">
        <v>30</v>
      </c>
      <c r="G167" s="14" t="s">
        <v>9</v>
      </c>
      <c r="H167" s="14">
        <v>3</v>
      </c>
      <c r="I167" s="13" t="s">
        <v>12</v>
      </c>
      <c r="J167" s="14">
        <f t="shared" si="4"/>
        <v>297</v>
      </c>
      <c r="K167" s="13" t="s">
        <v>13</v>
      </c>
      <c r="L167" s="13" t="s">
        <v>251</v>
      </c>
    </row>
    <row r="168" spans="2:12" ht="25.5">
      <c r="B168" s="2">
        <f t="shared" si="5"/>
        <v>298</v>
      </c>
      <c r="C168" s="10">
        <v>43741</v>
      </c>
      <c r="D168" s="11" t="s">
        <v>252</v>
      </c>
      <c r="E168" s="12">
        <v>407.57</v>
      </c>
      <c r="F168" s="14" t="s">
        <v>28</v>
      </c>
      <c r="G168" s="14" t="s">
        <v>17</v>
      </c>
      <c r="H168" s="14">
        <v>1</v>
      </c>
      <c r="I168" s="13" t="s">
        <v>12</v>
      </c>
      <c r="J168" s="14">
        <f t="shared" si="4"/>
        <v>298</v>
      </c>
      <c r="K168" s="13" t="s">
        <v>13</v>
      </c>
      <c r="L168" s="13" t="s">
        <v>21</v>
      </c>
    </row>
    <row r="169" spans="2:12" ht="38.25">
      <c r="B169" s="2">
        <f t="shared" si="5"/>
        <v>299</v>
      </c>
      <c r="C169" s="10">
        <v>43742</v>
      </c>
      <c r="D169" s="11" t="s">
        <v>253</v>
      </c>
      <c r="E169" s="12">
        <v>105</v>
      </c>
      <c r="F169" s="14" t="s">
        <v>254</v>
      </c>
      <c r="G169" s="14" t="s">
        <v>9</v>
      </c>
      <c r="H169" s="14">
        <v>1</v>
      </c>
      <c r="I169" s="13" t="s">
        <v>12</v>
      </c>
      <c r="J169" s="14">
        <f t="shared" si="4"/>
        <v>299</v>
      </c>
      <c r="K169" s="13" t="s">
        <v>13</v>
      </c>
      <c r="L169" s="13" t="s">
        <v>21</v>
      </c>
    </row>
    <row r="170" spans="2:12" ht="38.25">
      <c r="B170" s="2">
        <f t="shared" si="5"/>
        <v>300</v>
      </c>
      <c r="C170" s="10">
        <v>43741</v>
      </c>
      <c r="D170" s="11" t="s">
        <v>255</v>
      </c>
      <c r="E170" s="12">
        <v>55.9</v>
      </c>
      <c r="F170" s="14" t="s">
        <v>26</v>
      </c>
      <c r="G170" s="14" t="s">
        <v>9</v>
      </c>
      <c r="H170" s="14">
        <v>1</v>
      </c>
      <c r="I170" s="13" t="s">
        <v>12</v>
      </c>
      <c r="J170" s="14">
        <f t="shared" si="4"/>
        <v>300</v>
      </c>
      <c r="K170" s="13" t="s">
        <v>13</v>
      </c>
      <c r="L170" s="13" t="s">
        <v>21</v>
      </c>
    </row>
    <row r="171" spans="2:12" ht="25.5">
      <c r="B171" s="2">
        <f t="shared" si="5"/>
        <v>301</v>
      </c>
      <c r="C171" s="10">
        <v>43741</v>
      </c>
      <c r="D171" s="11" t="s">
        <v>256</v>
      </c>
      <c r="E171" s="12">
        <v>63.5</v>
      </c>
      <c r="F171" s="14" t="s">
        <v>91</v>
      </c>
      <c r="G171" s="14" t="s">
        <v>17</v>
      </c>
      <c r="H171" s="14">
        <v>1</v>
      </c>
      <c r="I171" s="13" t="s">
        <v>12</v>
      </c>
      <c r="J171" s="14">
        <f t="shared" si="4"/>
        <v>301</v>
      </c>
      <c r="K171" s="13" t="s">
        <v>13</v>
      </c>
      <c r="L171" s="13" t="s">
        <v>21</v>
      </c>
    </row>
    <row r="172" spans="2:12" ht="25.5">
      <c r="B172" s="2">
        <f t="shared" si="5"/>
        <v>302</v>
      </c>
      <c r="C172" s="10">
        <v>43748</v>
      </c>
      <c r="D172" s="11" t="s">
        <v>41</v>
      </c>
      <c r="E172" s="12">
        <v>28.1</v>
      </c>
      <c r="F172" s="14" t="s">
        <v>8</v>
      </c>
      <c r="G172" s="14" t="s">
        <v>9</v>
      </c>
      <c r="H172" s="14">
        <v>1</v>
      </c>
      <c r="I172" s="13" t="s">
        <v>12</v>
      </c>
      <c r="J172" s="14">
        <f t="shared" si="4"/>
        <v>302</v>
      </c>
      <c r="K172" s="13" t="s">
        <v>13</v>
      </c>
      <c r="L172" s="13" t="s">
        <v>257</v>
      </c>
    </row>
    <row r="173" spans="2:12" ht="25.5">
      <c r="B173" s="2">
        <f t="shared" si="5"/>
        <v>303</v>
      </c>
      <c r="C173" s="10">
        <v>43741</v>
      </c>
      <c r="D173" s="20" t="s">
        <v>259</v>
      </c>
      <c r="E173" s="12">
        <v>139.5</v>
      </c>
      <c r="F173" s="36" t="s">
        <v>258</v>
      </c>
      <c r="G173" s="14" t="s">
        <v>9</v>
      </c>
      <c r="H173" s="14">
        <v>1</v>
      </c>
      <c r="I173" s="13" t="s">
        <v>12</v>
      </c>
      <c r="J173" s="14">
        <f t="shared" si="4"/>
        <v>303</v>
      </c>
      <c r="K173" s="13" t="s">
        <v>13</v>
      </c>
      <c r="L173" s="13" t="s">
        <v>27</v>
      </c>
    </row>
    <row r="174" spans="2:12" ht="38.25">
      <c r="B174" s="2">
        <f t="shared" si="5"/>
        <v>304</v>
      </c>
      <c r="C174" s="10">
        <v>43741</v>
      </c>
      <c r="D174" s="11" t="s">
        <v>307</v>
      </c>
      <c r="E174" s="12">
        <v>113</v>
      </c>
      <c r="F174" s="14" t="s">
        <v>15</v>
      </c>
      <c r="G174" s="14" t="s">
        <v>9</v>
      </c>
      <c r="H174" s="14">
        <v>7</v>
      </c>
      <c r="I174" s="13" t="s">
        <v>12</v>
      </c>
      <c r="J174" s="14">
        <f t="shared" si="4"/>
        <v>304</v>
      </c>
      <c r="K174" s="13" t="s">
        <v>13</v>
      </c>
      <c r="L174" s="13" t="s">
        <v>22</v>
      </c>
    </row>
    <row r="175" spans="2:12" ht="25.5">
      <c r="B175" s="2">
        <f t="shared" si="5"/>
        <v>305</v>
      </c>
      <c r="C175" s="10">
        <v>43748</v>
      </c>
      <c r="D175" s="11" t="s">
        <v>260</v>
      </c>
      <c r="E175" s="12">
        <v>1400</v>
      </c>
      <c r="F175" s="14" t="s">
        <v>261</v>
      </c>
      <c r="G175" s="14" t="s">
        <v>262</v>
      </c>
      <c r="H175" s="14"/>
      <c r="I175" s="13" t="s">
        <v>12</v>
      </c>
      <c r="J175" s="14">
        <f t="shared" si="4"/>
        <v>305</v>
      </c>
      <c r="K175" s="13" t="s">
        <v>13</v>
      </c>
      <c r="L175" s="13" t="s">
        <v>27</v>
      </c>
    </row>
    <row r="176" spans="2:12" ht="25.5">
      <c r="B176" s="2">
        <f t="shared" si="5"/>
        <v>306</v>
      </c>
      <c r="C176" s="10">
        <v>43748</v>
      </c>
      <c r="D176" s="11" t="s">
        <v>263</v>
      </c>
      <c r="E176" s="12">
        <v>1300</v>
      </c>
      <c r="F176" s="14" t="s">
        <v>23</v>
      </c>
      <c r="G176" s="14" t="s">
        <v>17</v>
      </c>
      <c r="H176" s="14">
        <v>1</v>
      </c>
      <c r="I176" s="13" t="s">
        <v>12</v>
      </c>
      <c r="J176" s="14">
        <f t="shared" si="4"/>
        <v>306</v>
      </c>
      <c r="K176" s="13" t="s">
        <v>13</v>
      </c>
      <c r="L176" s="13" t="s">
        <v>21</v>
      </c>
    </row>
    <row r="177" spans="2:12" ht="25.5">
      <c r="B177" s="2">
        <f t="shared" si="5"/>
        <v>307</v>
      </c>
      <c r="C177" s="10">
        <v>43741</v>
      </c>
      <c r="D177" s="11" t="s">
        <v>308</v>
      </c>
      <c r="E177" s="12">
        <v>875</v>
      </c>
      <c r="F177" s="14" t="s">
        <v>264</v>
      </c>
      <c r="G177" s="14" t="s">
        <v>9</v>
      </c>
      <c r="H177" s="14">
        <v>3</v>
      </c>
      <c r="I177" s="13" t="s">
        <v>12</v>
      </c>
      <c r="J177" s="14">
        <f t="shared" si="4"/>
        <v>307</v>
      </c>
      <c r="K177" s="13" t="s">
        <v>13</v>
      </c>
      <c r="L177" s="13" t="s">
        <v>251</v>
      </c>
    </row>
    <row r="178" spans="2:12" ht="25.5">
      <c r="B178" s="2">
        <f t="shared" si="5"/>
        <v>308</v>
      </c>
      <c r="C178" s="10">
        <v>43752</v>
      </c>
      <c r="D178" s="11" t="s">
        <v>86</v>
      </c>
      <c r="E178" s="12">
        <v>80</v>
      </c>
      <c r="F178" s="14" t="s">
        <v>37</v>
      </c>
      <c r="G178" s="14" t="s">
        <v>9</v>
      </c>
      <c r="H178" s="14">
        <v>4</v>
      </c>
      <c r="I178" s="13" t="s">
        <v>12</v>
      </c>
      <c r="J178" s="14">
        <f t="shared" si="4"/>
        <v>308</v>
      </c>
      <c r="K178" s="13" t="s">
        <v>13</v>
      </c>
      <c r="L178" s="13" t="s">
        <v>251</v>
      </c>
    </row>
    <row r="179" spans="2:12" ht="25.5">
      <c r="B179" s="2">
        <f t="shared" si="5"/>
        <v>309</v>
      </c>
      <c r="C179" s="10">
        <v>43752</v>
      </c>
      <c r="D179" s="11" t="s">
        <v>265</v>
      </c>
      <c r="E179" s="12">
        <v>129.6</v>
      </c>
      <c r="F179" s="14" t="s">
        <v>37</v>
      </c>
      <c r="G179" s="14" t="s">
        <v>9</v>
      </c>
      <c r="H179" s="14">
        <v>3</v>
      </c>
      <c r="I179" s="13" t="s">
        <v>12</v>
      </c>
      <c r="J179" s="14">
        <f t="shared" si="4"/>
        <v>309</v>
      </c>
      <c r="K179" s="13" t="s">
        <v>13</v>
      </c>
      <c r="L179" s="13" t="s">
        <v>251</v>
      </c>
    </row>
    <row r="180" spans="2:12" ht="25.5">
      <c r="B180" s="2">
        <f t="shared" si="5"/>
        <v>310</v>
      </c>
      <c r="C180" s="10">
        <v>43752</v>
      </c>
      <c r="D180" s="11" t="s">
        <v>266</v>
      </c>
      <c r="E180" s="12">
        <v>150</v>
      </c>
      <c r="F180" s="14" t="s">
        <v>85</v>
      </c>
      <c r="G180" s="14" t="s">
        <v>189</v>
      </c>
      <c r="H180" s="14">
        <v>16</v>
      </c>
      <c r="I180" s="13" t="s">
        <v>12</v>
      </c>
      <c r="J180" s="14">
        <f t="shared" si="4"/>
        <v>310</v>
      </c>
      <c r="K180" s="13" t="s">
        <v>13</v>
      </c>
      <c r="L180" s="13" t="s">
        <v>251</v>
      </c>
    </row>
    <row r="181" spans="2:12" ht="38.25">
      <c r="B181" s="2">
        <f t="shared" si="5"/>
        <v>311</v>
      </c>
      <c r="C181" s="10">
        <v>43753</v>
      </c>
      <c r="D181" s="11" t="s">
        <v>267</v>
      </c>
      <c r="E181" s="12">
        <v>52.5</v>
      </c>
      <c r="F181" s="14" t="s">
        <v>15</v>
      </c>
      <c r="G181" s="14" t="s">
        <v>9</v>
      </c>
      <c r="H181" s="14">
        <v>1</v>
      </c>
      <c r="I181" s="13" t="s">
        <v>12</v>
      </c>
      <c r="J181" s="14">
        <f t="shared" si="4"/>
        <v>311</v>
      </c>
      <c r="K181" s="13" t="s">
        <v>13</v>
      </c>
      <c r="L181" s="13" t="s">
        <v>22</v>
      </c>
    </row>
    <row r="182" spans="2:12" ht="25.5">
      <c r="B182" s="2">
        <f t="shared" si="5"/>
        <v>312</v>
      </c>
      <c r="C182" s="10">
        <v>43742</v>
      </c>
      <c r="D182" s="11" t="s">
        <v>268</v>
      </c>
      <c r="E182" s="12">
        <v>125</v>
      </c>
      <c r="F182" s="14" t="s">
        <v>269</v>
      </c>
      <c r="G182" s="14" t="s">
        <v>9</v>
      </c>
      <c r="H182" s="14">
        <v>1</v>
      </c>
      <c r="I182" s="13" t="s">
        <v>12</v>
      </c>
      <c r="J182" s="14">
        <f t="shared" si="4"/>
        <v>312</v>
      </c>
      <c r="K182" s="13" t="s">
        <v>13</v>
      </c>
      <c r="L182" s="13" t="s">
        <v>22</v>
      </c>
    </row>
    <row r="183" spans="2:12" ht="51">
      <c r="B183" s="2">
        <f t="shared" si="5"/>
        <v>313</v>
      </c>
      <c r="C183" s="10">
        <v>43742</v>
      </c>
      <c r="D183" s="11" t="s">
        <v>270</v>
      </c>
      <c r="E183" s="12">
        <v>271.3</v>
      </c>
      <c r="F183" s="14" t="s">
        <v>30</v>
      </c>
      <c r="G183" s="14" t="s">
        <v>9</v>
      </c>
      <c r="H183" s="14">
        <v>1</v>
      </c>
      <c r="I183" s="13" t="s">
        <v>12</v>
      </c>
      <c r="J183" s="14">
        <f t="shared" si="4"/>
        <v>313</v>
      </c>
      <c r="K183" s="13" t="s">
        <v>13</v>
      </c>
      <c r="L183" s="13" t="s">
        <v>251</v>
      </c>
    </row>
    <row r="184" spans="2:12" ht="51">
      <c r="B184" s="2">
        <f t="shared" si="5"/>
        <v>314</v>
      </c>
      <c r="C184" s="10">
        <v>43754</v>
      </c>
      <c r="D184" s="11" t="s">
        <v>271</v>
      </c>
      <c r="E184" s="12">
        <v>235.76</v>
      </c>
      <c r="F184" s="14" t="s">
        <v>28</v>
      </c>
      <c r="G184" s="14" t="s">
        <v>17</v>
      </c>
      <c r="H184" s="14">
        <v>1</v>
      </c>
      <c r="I184" s="13" t="s">
        <v>12</v>
      </c>
      <c r="J184" s="14">
        <f t="shared" si="4"/>
        <v>314</v>
      </c>
      <c r="K184" s="13" t="s">
        <v>13</v>
      </c>
      <c r="L184" s="13" t="s">
        <v>251</v>
      </c>
    </row>
    <row r="185" spans="2:12" ht="25.5">
      <c r="B185" s="2">
        <f t="shared" si="5"/>
        <v>315</v>
      </c>
      <c r="C185" s="10">
        <v>43739</v>
      </c>
      <c r="D185" s="11" t="s">
        <v>272</v>
      </c>
      <c r="E185" s="12">
        <v>67.5</v>
      </c>
      <c r="F185" s="14" t="s">
        <v>25</v>
      </c>
      <c r="G185" s="14" t="s">
        <v>9</v>
      </c>
      <c r="H185" s="14">
        <v>3</v>
      </c>
      <c r="I185" s="13" t="s">
        <v>12</v>
      </c>
      <c r="J185" s="14">
        <f t="shared" si="4"/>
        <v>315</v>
      </c>
      <c r="K185" s="13" t="s">
        <v>13</v>
      </c>
      <c r="L185" s="13" t="s">
        <v>21</v>
      </c>
    </row>
    <row r="186" spans="2:12" ht="25.5">
      <c r="B186" s="2">
        <f t="shared" si="5"/>
        <v>316</v>
      </c>
      <c r="C186" s="10">
        <v>43739</v>
      </c>
      <c r="D186" s="11" t="s">
        <v>273</v>
      </c>
      <c r="E186" s="12">
        <v>87.5</v>
      </c>
      <c r="F186" s="14" t="s">
        <v>25</v>
      </c>
      <c r="G186" s="14" t="s">
        <v>9</v>
      </c>
      <c r="H186" s="14">
        <v>3</v>
      </c>
      <c r="I186" s="13" t="s">
        <v>12</v>
      </c>
      <c r="J186" s="14">
        <f t="shared" si="4"/>
        <v>316</v>
      </c>
      <c r="K186" s="13" t="s">
        <v>13</v>
      </c>
      <c r="L186" s="13" t="s">
        <v>251</v>
      </c>
    </row>
    <row r="187" spans="2:12" ht="38.25">
      <c r="B187" s="2">
        <f t="shared" si="5"/>
        <v>317</v>
      </c>
      <c r="C187" s="10">
        <v>43755</v>
      </c>
      <c r="D187" s="11" t="s">
        <v>276</v>
      </c>
      <c r="E187" s="12">
        <v>810</v>
      </c>
      <c r="F187" s="14" t="s">
        <v>274</v>
      </c>
      <c r="G187" s="14" t="s">
        <v>262</v>
      </c>
      <c r="H187" s="14">
        <v>2</v>
      </c>
      <c r="I187" s="13" t="s">
        <v>12</v>
      </c>
      <c r="J187" s="14">
        <f t="shared" si="4"/>
        <v>317</v>
      </c>
      <c r="K187" s="13" t="s">
        <v>13</v>
      </c>
      <c r="L187" s="13" t="s">
        <v>251</v>
      </c>
    </row>
    <row r="188" spans="2:12" ht="38.25">
      <c r="B188" s="2">
        <f t="shared" si="5"/>
        <v>318</v>
      </c>
      <c r="C188" s="10">
        <v>43755</v>
      </c>
      <c r="D188" s="11" t="s">
        <v>309</v>
      </c>
      <c r="E188" s="12">
        <v>645</v>
      </c>
      <c r="F188" s="14" t="s">
        <v>275</v>
      </c>
      <c r="G188" s="14" t="s">
        <v>9</v>
      </c>
      <c r="H188" s="14">
        <v>2</v>
      </c>
      <c r="I188" s="13" t="s">
        <v>12</v>
      </c>
      <c r="J188" s="14">
        <f t="shared" si="4"/>
        <v>318</v>
      </c>
      <c r="K188" s="13" t="s">
        <v>13</v>
      </c>
      <c r="L188" s="13" t="s">
        <v>251</v>
      </c>
    </row>
    <row r="189" spans="2:12" ht="25.5">
      <c r="B189" s="2">
        <f t="shared" si="5"/>
        <v>319</v>
      </c>
      <c r="C189" s="10">
        <v>43749</v>
      </c>
      <c r="D189" s="11" t="s">
        <v>310</v>
      </c>
      <c r="E189" s="12">
        <v>135</v>
      </c>
      <c r="F189" s="14" t="s">
        <v>25</v>
      </c>
      <c r="G189" s="14" t="s">
        <v>9</v>
      </c>
      <c r="H189" s="14">
        <v>1</v>
      </c>
      <c r="I189" s="13" t="s">
        <v>12</v>
      </c>
      <c r="J189" s="14">
        <f t="shared" si="4"/>
        <v>319</v>
      </c>
      <c r="K189" s="13" t="s">
        <v>13</v>
      </c>
      <c r="L189" s="13" t="s">
        <v>251</v>
      </c>
    </row>
    <row r="190" spans="2:12" ht="38.25">
      <c r="B190" s="2">
        <f t="shared" si="5"/>
        <v>320</v>
      </c>
      <c r="C190" s="10">
        <v>43746</v>
      </c>
      <c r="D190" s="11" t="s">
        <v>277</v>
      </c>
      <c r="E190" s="12">
        <v>137</v>
      </c>
      <c r="F190" s="14" t="s">
        <v>25</v>
      </c>
      <c r="G190" s="14" t="s">
        <v>9</v>
      </c>
      <c r="H190" s="14">
        <v>1</v>
      </c>
      <c r="I190" s="13" t="s">
        <v>12</v>
      </c>
      <c r="J190" s="14">
        <f t="shared" si="4"/>
        <v>320</v>
      </c>
      <c r="K190" s="13" t="s">
        <v>13</v>
      </c>
      <c r="L190" s="13" t="s">
        <v>22</v>
      </c>
    </row>
    <row r="191" spans="2:12" ht="25.5">
      <c r="B191" s="2">
        <f t="shared" si="5"/>
        <v>321</v>
      </c>
      <c r="C191" s="10">
        <v>43746</v>
      </c>
      <c r="D191" s="11" t="s">
        <v>278</v>
      </c>
      <c r="E191" s="12">
        <v>13.5</v>
      </c>
      <c r="F191" s="14" t="s">
        <v>25</v>
      </c>
      <c r="G191" s="14" t="s">
        <v>9</v>
      </c>
      <c r="H191" s="14">
        <v>1</v>
      </c>
      <c r="I191" s="13" t="s">
        <v>12</v>
      </c>
      <c r="J191" s="14">
        <f t="shared" si="4"/>
        <v>321</v>
      </c>
      <c r="K191" s="13" t="s">
        <v>13</v>
      </c>
      <c r="L191" s="13" t="s">
        <v>22</v>
      </c>
    </row>
    <row r="192" spans="2:12" ht="25.5">
      <c r="B192" s="2">
        <f t="shared" si="5"/>
        <v>322</v>
      </c>
      <c r="C192" s="10">
        <v>43755</v>
      </c>
      <c r="D192" s="11" t="s">
        <v>41</v>
      </c>
      <c r="E192" s="12">
        <v>77</v>
      </c>
      <c r="F192" s="14" t="s">
        <v>8</v>
      </c>
      <c r="G192" s="14" t="s">
        <v>9</v>
      </c>
      <c r="H192" s="14">
        <v>1</v>
      </c>
      <c r="I192" s="13" t="s">
        <v>12</v>
      </c>
      <c r="J192" s="14">
        <f t="shared" si="4"/>
        <v>322</v>
      </c>
      <c r="K192" s="13" t="s">
        <v>13</v>
      </c>
      <c r="L192" s="13" t="s">
        <v>21</v>
      </c>
    </row>
    <row r="193" spans="2:12" ht="25.5">
      <c r="B193" s="2">
        <f t="shared" si="5"/>
        <v>323</v>
      </c>
      <c r="C193" s="10">
        <v>43755</v>
      </c>
      <c r="D193" s="11" t="s">
        <v>279</v>
      </c>
      <c r="E193" s="12">
        <v>280</v>
      </c>
      <c r="F193" s="14" t="s">
        <v>91</v>
      </c>
      <c r="G193" s="14" t="s">
        <v>17</v>
      </c>
      <c r="H193" s="14">
        <v>1</v>
      </c>
      <c r="I193" s="13" t="s">
        <v>12</v>
      </c>
      <c r="J193" s="14">
        <f t="shared" si="4"/>
        <v>323</v>
      </c>
      <c r="K193" s="13" t="s">
        <v>13</v>
      </c>
      <c r="L193" s="13" t="s">
        <v>251</v>
      </c>
    </row>
    <row r="194" spans="2:12" ht="25.5">
      <c r="B194" s="2">
        <f t="shared" si="5"/>
        <v>324</v>
      </c>
      <c r="C194" s="10">
        <v>43754</v>
      </c>
      <c r="D194" s="11" t="s">
        <v>280</v>
      </c>
      <c r="E194" s="12">
        <v>128.72999999999999</v>
      </c>
      <c r="F194" s="14" t="s">
        <v>28</v>
      </c>
      <c r="G194" s="14" t="s">
        <v>17</v>
      </c>
      <c r="H194" s="14">
        <v>1</v>
      </c>
      <c r="I194" s="13" t="s">
        <v>12</v>
      </c>
      <c r="J194" s="14">
        <f t="shared" si="4"/>
        <v>324</v>
      </c>
      <c r="K194" s="13" t="s">
        <v>13</v>
      </c>
      <c r="L194" s="13" t="s">
        <v>21</v>
      </c>
    </row>
    <row r="195" spans="2:12" ht="25.5">
      <c r="B195" s="2">
        <f t="shared" si="5"/>
        <v>325</v>
      </c>
      <c r="C195" s="10">
        <v>43754</v>
      </c>
      <c r="D195" s="11" t="s">
        <v>281</v>
      </c>
      <c r="E195" s="12">
        <v>44.69</v>
      </c>
      <c r="F195" s="14" t="s">
        <v>28</v>
      </c>
      <c r="G195" s="14" t="s">
        <v>17</v>
      </c>
      <c r="H195" s="14">
        <v>1</v>
      </c>
      <c r="I195" s="13" t="s">
        <v>12</v>
      </c>
      <c r="J195" s="14">
        <f t="shared" si="4"/>
        <v>325</v>
      </c>
      <c r="K195" s="13" t="s">
        <v>13</v>
      </c>
      <c r="L195" s="13" t="s">
        <v>251</v>
      </c>
    </row>
    <row r="196" spans="2:12" ht="38.25">
      <c r="B196" s="2">
        <f t="shared" si="5"/>
        <v>326</v>
      </c>
      <c r="C196" s="10">
        <v>43754</v>
      </c>
      <c r="D196" s="11" t="s">
        <v>282</v>
      </c>
      <c r="E196" s="12">
        <v>200</v>
      </c>
      <c r="F196" s="14" t="s">
        <v>26</v>
      </c>
      <c r="G196" s="14" t="s">
        <v>9</v>
      </c>
      <c r="H196" s="14">
        <v>13</v>
      </c>
      <c r="I196" s="13" t="s">
        <v>12</v>
      </c>
      <c r="J196" s="14">
        <f t="shared" si="4"/>
        <v>326</v>
      </c>
      <c r="K196" s="13" t="s">
        <v>13</v>
      </c>
      <c r="L196" s="13" t="s">
        <v>251</v>
      </c>
    </row>
    <row r="197" spans="2:12" ht="25.5">
      <c r="B197" s="2">
        <f t="shared" si="5"/>
        <v>327</v>
      </c>
      <c r="C197" s="10">
        <v>43755</v>
      </c>
      <c r="D197" s="11" t="s">
        <v>283</v>
      </c>
      <c r="E197" s="12">
        <v>195</v>
      </c>
      <c r="F197" s="14" t="s">
        <v>284</v>
      </c>
      <c r="G197" s="14" t="s">
        <v>9</v>
      </c>
      <c r="H197" s="14">
        <v>8</v>
      </c>
      <c r="I197" s="13" t="s">
        <v>12</v>
      </c>
      <c r="J197" s="14">
        <f t="shared" si="4"/>
        <v>327</v>
      </c>
      <c r="K197" s="13" t="s">
        <v>13</v>
      </c>
      <c r="L197" s="13" t="s">
        <v>22</v>
      </c>
    </row>
    <row r="198" spans="2:12" ht="25.5">
      <c r="B198" s="2">
        <f t="shared" si="5"/>
        <v>328</v>
      </c>
      <c r="C198" s="10">
        <v>43756</v>
      </c>
      <c r="D198" s="11" t="s">
        <v>285</v>
      </c>
      <c r="E198" s="12">
        <v>87.5</v>
      </c>
      <c r="F198" s="14" t="s">
        <v>30</v>
      </c>
      <c r="G198" s="14" t="s">
        <v>9</v>
      </c>
      <c r="H198" s="14">
        <v>1</v>
      </c>
      <c r="I198" s="13" t="s">
        <v>12</v>
      </c>
      <c r="J198" s="14">
        <f t="shared" ref="J198:J216" si="6">J197+1</f>
        <v>328</v>
      </c>
      <c r="K198" s="13" t="s">
        <v>13</v>
      </c>
      <c r="L198" s="13" t="s">
        <v>251</v>
      </c>
    </row>
    <row r="199" spans="2:12" ht="38.25">
      <c r="B199" s="2">
        <f t="shared" si="5"/>
        <v>329</v>
      </c>
      <c r="C199" s="10">
        <v>43755</v>
      </c>
      <c r="D199" s="11" t="s">
        <v>286</v>
      </c>
      <c r="E199" s="12">
        <v>100</v>
      </c>
      <c r="F199" s="14" t="s">
        <v>287</v>
      </c>
      <c r="G199" s="14" t="s">
        <v>9</v>
      </c>
      <c r="H199" s="14">
        <v>1</v>
      </c>
      <c r="I199" s="13" t="s">
        <v>12</v>
      </c>
      <c r="J199" s="14">
        <f t="shared" si="6"/>
        <v>329</v>
      </c>
      <c r="K199" s="13" t="s">
        <v>13</v>
      </c>
      <c r="L199" s="13" t="s">
        <v>251</v>
      </c>
    </row>
    <row r="200" spans="2:12" ht="38.25">
      <c r="B200" s="2">
        <f t="shared" si="5"/>
        <v>330</v>
      </c>
      <c r="C200" s="10">
        <v>43749</v>
      </c>
      <c r="D200" s="11" t="s">
        <v>288</v>
      </c>
      <c r="E200" s="12">
        <v>378.5</v>
      </c>
      <c r="F200" s="14" t="s">
        <v>287</v>
      </c>
      <c r="G200" s="14" t="s">
        <v>9</v>
      </c>
      <c r="H200" s="14">
        <v>1</v>
      </c>
      <c r="I200" s="13" t="s">
        <v>12</v>
      </c>
      <c r="J200" s="14">
        <f t="shared" si="6"/>
        <v>330</v>
      </c>
      <c r="K200" s="13" t="s">
        <v>13</v>
      </c>
      <c r="L200" s="13" t="s">
        <v>22</v>
      </c>
    </row>
    <row r="201" spans="2:12" ht="38.25">
      <c r="B201" s="2">
        <f t="shared" si="5"/>
        <v>331</v>
      </c>
      <c r="C201" s="10">
        <v>43763</v>
      </c>
      <c r="D201" s="11" t="s">
        <v>289</v>
      </c>
      <c r="E201" s="12">
        <v>388.1</v>
      </c>
      <c r="F201" s="14" t="s">
        <v>14</v>
      </c>
      <c r="G201" s="14" t="s">
        <v>9</v>
      </c>
      <c r="H201" s="14">
        <v>3</v>
      </c>
      <c r="I201" s="13" t="s">
        <v>12</v>
      </c>
      <c r="J201" s="14">
        <f t="shared" si="6"/>
        <v>331</v>
      </c>
      <c r="K201" s="13" t="s">
        <v>13</v>
      </c>
      <c r="L201" s="13" t="s">
        <v>21</v>
      </c>
    </row>
    <row r="202" spans="2:12" ht="51">
      <c r="B202" s="2">
        <f t="shared" ref="B202:B216" si="7">B201+1</f>
        <v>332</v>
      </c>
      <c r="C202" s="10">
        <v>43763</v>
      </c>
      <c r="D202" s="11" t="s">
        <v>290</v>
      </c>
      <c r="E202" s="12">
        <v>496.5</v>
      </c>
      <c r="F202" s="14" t="s">
        <v>14</v>
      </c>
      <c r="G202" s="14" t="s">
        <v>9</v>
      </c>
      <c r="H202" s="14">
        <v>3</v>
      </c>
      <c r="I202" s="13" t="s">
        <v>12</v>
      </c>
      <c r="J202" s="14">
        <f t="shared" si="6"/>
        <v>332</v>
      </c>
      <c r="K202" s="13" t="s">
        <v>13</v>
      </c>
      <c r="L202" s="13" t="s">
        <v>21</v>
      </c>
    </row>
    <row r="203" spans="2:12" ht="25.5">
      <c r="B203" s="2">
        <f t="shared" si="7"/>
        <v>333</v>
      </c>
      <c r="C203" s="10">
        <v>43762</v>
      </c>
      <c r="D203" s="11" t="s">
        <v>291</v>
      </c>
      <c r="E203" s="12">
        <v>30.5</v>
      </c>
      <c r="F203" s="14" t="s">
        <v>26</v>
      </c>
      <c r="G203" s="14" t="s">
        <v>9</v>
      </c>
      <c r="H203" s="14">
        <v>1</v>
      </c>
      <c r="I203" s="13" t="s">
        <v>12</v>
      </c>
      <c r="J203" s="14">
        <f t="shared" si="6"/>
        <v>333</v>
      </c>
      <c r="K203" s="13" t="s">
        <v>13</v>
      </c>
      <c r="L203" s="13" t="s">
        <v>21</v>
      </c>
    </row>
    <row r="204" spans="2:12" ht="63.75">
      <c r="B204" s="2">
        <f t="shared" si="7"/>
        <v>334</v>
      </c>
      <c r="C204" s="10">
        <v>43767</v>
      </c>
      <c r="D204" s="11" t="s">
        <v>292</v>
      </c>
      <c r="E204" s="12">
        <v>2394.15</v>
      </c>
      <c r="F204" s="14" t="s">
        <v>14</v>
      </c>
      <c r="G204" s="14" t="s">
        <v>9</v>
      </c>
      <c r="H204" s="14">
        <v>2</v>
      </c>
      <c r="I204" s="13" t="s">
        <v>12</v>
      </c>
      <c r="J204" s="14">
        <f t="shared" si="6"/>
        <v>334</v>
      </c>
      <c r="K204" s="13" t="s">
        <v>13</v>
      </c>
      <c r="L204" s="13" t="s">
        <v>21</v>
      </c>
    </row>
    <row r="205" spans="2:12" ht="25.5">
      <c r="B205" s="2">
        <f t="shared" si="7"/>
        <v>335</v>
      </c>
      <c r="C205" s="10">
        <v>43767</v>
      </c>
      <c r="D205" s="11" t="s">
        <v>293</v>
      </c>
      <c r="E205" s="12">
        <v>330.9</v>
      </c>
      <c r="F205" s="14" t="s">
        <v>14</v>
      </c>
      <c r="G205" s="14" t="s">
        <v>9</v>
      </c>
      <c r="H205" s="14">
        <v>3</v>
      </c>
      <c r="I205" s="13" t="s">
        <v>12</v>
      </c>
      <c r="J205" s="14">
        <f t="shared" si="6"/>
        <v>335</v>
      </c>
      <c r="K205" s="13" t="s">
        <v>13</v>
      </c>
      <c r="L205" s="13" t="s">
        <v>21</v>
      </c>
    </row>
    <row r="206" spans="2:12" ht="25.5">
      <c r="B206" s="2">
        <f t="shared" si="7"/>
        <v>336</v>
      </c>
      <c r="C206" s="10">
        <v>43767</v>
      </c>
      <c r="D206" s="11" t="s">
        <v>294</v>
      </c>
      <c r="E206" s="12">
        <v>444</v>
      </c>
      <c r="F206" s="14" t="s">
        <v>34</v>
      </c>
      <c r="G206" s="14" t="s">
        <v>169</v>
      </c>
      <c r="H206" s="14">
        <v>15</v>
      </c>
      <c r="I206" s="13" t="s">
        <v>12</v>
      </c>
      <c r="J206" s="14">
        <f t="shared" si="6"/>
        <v>336</v>
      </c>
      <c r="K206" s="13" t="s">
        <v>13</v>
      </c>
      <c r="L206" s="13" t="s">
        <v>251</v>
      </c>
    </row>
    <row r="207" spans="2:12" ht="25.5">
      <c r="B207" s="2">
        <f t="shared" si="7"/>
        <v>337</v>
      </c>
      <c r="C207" s="10">
        <v>43767</v>
      </c>
      <c r="D207" s="11" t="s">
        <v>295</v>
      </c>
      <c r="E207" s="12">
        <v>661</v>
      </c>
      <c r="F207" s="14" t="s">
        <v>35</v>
      </c>
      <c r="G207" s="14" t="s">
        <v>169</v>
      </c>
      <c r="H207" s="14">
        <v>1</v>
      </c>
      <c r="I207" s="13" t="s">
        <v>12</v>
      </c>
      <c r="J207" s="14">
        <f t="shared" si="6"/>
        <v>337</v>
      </c>
      <c r="K207" s="13" t="s">
        <v>13</v>
      </c>
      <c r="L207" s="13" t="s">
        <v>251</v>
      </c>
    </row>
    <row r="208" spans="2:12" ht="25.5">
      <c r="B208" s="2">
        <f t="shared" si="7"/>
        <v>338</v>
      </c>
      <c r="C208" s="10">
        <v>43768</v>
      </c>
      <c r="D208" s="11" t="s">
        <v>296</v>
      </c>
      <c r="E208" s="12">
        <v>36.799999999999997</v>
      </c>
      <c r="F208" s="14" t="s">
        <v>28</v>
      </c>
      <c r="G208" s="14" t="s">
        <v>17</v>
      </c>
      <c r="H208" s="14">
        <v>1</v>
      </c>
      <c r="I208" s="13" t="s">
        <v>12</v>
      </c>
      <c r="J208" s="14">
        <f t="shared" si="6"/>
        <v>338</v>
      </c>
      <c r="K208" s="13" t="s">
        <v>13</v>
      </c>
      <c r="L208" s="13" t="s">
        <v>21</v>
      </c>
    </row>
    <row r="209" spans="2:12" ht="25.5">
      <c r="B209" s="2">
        <f t="shared" si="7"/>
        <v>339</v>
      </c>
      <c r="C209" s="10">
        <v>43763</v>
      </c>
      <c r="D209" s="11" t="s">
        <v>297</v>
      </c>
      <c r="E209" s="12">
        <v>76.5</v>
      </c>
      <c r="F209" s="14" t="s">
        <v>25</v>
      </c>
      <c r="G209" s="14" t="s">
        <v>9</v>
      </c>
      <c r="H209" s="14">
        <v>4</v>
      </c>
      <c r="I209" s="13" t="s">
        <v>12</v>
      </c>
      <c r="J209" s="14">
        <f t="shared" si="6"/>
        <v>339</v>
      </c>
      <c r="K209" s="13" t="s">
        <v>13</v>
      </c>
      <c r="L209" s="13" t="s">
        <v>22</v>
      </c>
    </row>
    <row r="210" spans="2:12" ht="25.5">
      <c r="B210" s="2">
        <f t="shared" si="7"/>
        <v>340</v>
      </c>
      <c r="C210" s="27">
        <v>43768</v>
      </c>
      <c r="D210" s="23" t="s">
        <v>298</v>
      </c>
      <c r="E210" s="28">
        <v>22.5</v>
      </c>
      <c r="F210" s="34" t="s">
        <v>25</v>
      </c>
      <c r="G210" s="34" t="s">
        <v>9</v>
      </c>
      <c r="H210" s="26">
        <v>1</v>
      </c>
      <c r="I210" s="13" t="s">
        <v>12</v>
      </c>
      <c r="J210" s="14">
        <f t="shared" si="6"/>
        <v>340</v>
      </c>
      <c r="K210" s="24" t="s">
        <v>299</v>
      </c>
      <c r="L210" s="25" t="s">
        <v>22</v>
      </c>
    </row>
    <row r="211" spans="2:12" ht="38.25">
      <c r="B211" s="2">
        <f t="shared" si="7"/>
        <v>341</v>
      </c>
      <c r="C211" s="27">
        <v>43767</v>
      </c>
      <c r="D211" s="24" t="s">
        <v>311</v>
      </c>
      <c r="E211" s="28">
        <v>34.25</v>
      </c>
      <c r="F211" s="34" t="s">
        <v>15</v>
      </c>
      <c r="G211" s="34" t="s">
        <v>9</v>
      </c>
      <c r="H211" s="26">
        <v>1</v>
      </c>
      <c r="I211" s="13" t="s">
        <v>12</v>
      </c>
      <c r="J211" s="14">
        <f t="shared" si="6"/>
        <v>341</v>
      </c>
      <c r="K211" s="24" t="s">
        <v>13</v>
      </c>
      <c r="L211" s="25" t="s">
        <v>22</v>
      </c>
    </row>
    <row r="212" spans="2:12" ht="38.25">
      <c r="B212" s="2">
        <f t="shared" si="7"/>
        <v>342</v>
      </c>
      <c r="C212" s="27">
        <v>43769</v>
      </c>
      <c r="D212" s="24" t="s">
        <v>300</v>
      </c>
      <c r="E212" s="28">
        <v>165</v>
      </c>
      <c r="F212" s="34" t="s">
        <v>15</v>
      </c>
      <c r="G212" s="34" t="s">
        <v>9</v>
      </c>
      <c r="H212" s="26">
        <v>1</v>
      </c>
      <c r="I212" s="13" t="s">
        <v>12</v>
      </c>
      <c r="J212" s="14">
        <f t="shared" si="6"/>
        <v>342</v>
      </c>
      <c r="K212" s="24" t="s">
        <v>13</v>
      </c>
      <c r="L212" s="25" t="s">
        <v>251</v>
      </c>
    </row>
    <row r="213" spans="2:12" ht="38.25">
      <c r="B213" s="2">
        <f t="shared" si="7"/>
        <v>343</v>
      </c>
      <c r="C213" s="27">
        <v>43759</v>
      </c>
      <c r="D213" s="24" t="s">
        <v>301</v>
      </c>
      <c r="E213" s="28">
        <v>700</v>
      </c>
      <c r="F213" s="34" t="s">
        <v>302</v>
      </c>
      <c r="G213" s="34" t="s">
        <v>303</v>
      </c>
      <c r="H213" s="26">
        <v>15</v>
      </c>
      <c r="I213" s="13" t="s">
        <v>12</v>
      </c>
      <c r="J213" s="14">
        <f t="shared" si="6"/>
        <v>343</v>
      </c>
      <c r="K213" s="24" t="s">
        <v>13</v>
      </c>
      <c r="L213" s="25" t="s">
        <v>251</v>
      </c>
    </row>
    <row r="214" spans="2:12" ht="25.5">
      <c r="B214" s="2">
        <f t="shared" si="7"/>
        <v>344</v>
      </c>
      <c r="C214" s="27">
        <v>43767</v>
      </c>
      <c r="D214" s="24" t="s">
        <v>306</v>
      </c>
      <c r="E214" s="28">
        <v>80</v>
      </c>
      <c r="F214" s="34" t="s">
        <v>30</v>
      </c>
      <c r="G214" s="34" t="s">
        <v>9</v>
      </c>
      <c r="H214" s="26">
        <v>2</v>
      </c>
      <c r="I214" s="13" t="s">
        <v>12</v>
      </c>
      <c r="J214" s="14">
        <f t="shared" si="6"/>
        <v>344</v>
      </c>
      <c r="K214" s="24" t="s">
        <v>13</v>
      </c>
      <c r="L214" s="25" t="s">
        <v>251</v>
      </c>
    </row>
    <row r="215" spans="2:12" ht="25.5">
      <c r="B215" s="2">
        <f t="shared" si="7"/>
        <v>345</v>
      </c>
      <c r="C215" s="27">
        <v>43767</v>
      </c>
      <c r="D215" s="24" t="s">
        <v>304</v>
      </c>
      <c r="E215" s="28">
        <v>70</v>
      </c>
      <c r="F215" s="34" t="s">
        <v>269</v>
      </c>
      <c r="G215" s="34" t="s">
        <v>9</v>
      </c>
      <c r="H215" s="26">
        <v>2</v>
      </c>
      <c r="I215" s="13" t="s">
        <v>12</v>
      </c>
      <c r="J215" s="14">
        <f t="shared" si="6"/>
        <v>345</v>
      </c>
      <c r="K215" s="24" t="s">
        <v>13</v>
      </c>
      <c r="L215" s="25" t="s">
        <v>251</v>
      </c>
    </row>
    <row r="216" spans="2:12" ht="25.5">
      <c r="B216" s="2">
        <f t="shared" si="7"/>
        <v>346</v>
      </c>
      <c r="C216" s="27">
        <v>43768</v>
      </c>
      <c r="D216" s="24" t="s">
        <v>312</v>
      </c>
      <c r="E216" s="28">
        <v>100</v>
      </c>
      <c r="F216" s="34" t="s">
        <v>231</v>
      </c>
      <c r="G216" s="34" t="s">
        <v>305</v>
      </c>
      <c r="H216" s="26">
        <v>1</v>
      </c>
      <c r="I216" s="13" t="s">
        <v>12</v>
      </c>
      <c r="J216" s="14">
        <f t="shared" si="6"/>
        <v>346</v>
      </c>
      <c r="K216" s="24" t="s">
        <v>13</v>
      </c>
      <c r="L216" s="25" t="s">
        <v>251</v>
      </c>
    </row>
    <row r="217" spans="2:12">
      <c r="B217" s="21"/>
    </row>
    <row r="218" spans="2:12">
      <c r="B218" s="22"/>
    </row>
  </sheetData>
  <pageMargins left="0.11811023622047245" right="0" top="0.55118110236220474" bottom="0.74803149606299213" header="0.31496062992125984" footer="0.31496062992125984"/>
  <pageSetup orientation="landscape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CONT. Y ADQ JULIO A SEPT 2019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Acros</dc:creator>
  <cp:lastModifiedBy>usuario2</cp:lastModifiedBy>
  <cp:lastPrinted>2019-12-18T14:33:39Z</cp:lastPrinted>
  <dcterms:created xsi:type="dcterms:W3CDTF">2019-06-05T21:41:48Z</dcterms:created>
  <dcterms:modified xsi:type="dcterms:W3CDTF">2019-12-18T20:15:21Z</dcterms:modified>
</cp:coreProperties>
</file>