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ter.lopez\Downloads\"/>
    </mc:Choice>
  </mc:AlternateContent>
  <xr:revisionPtr revIDLastSave="0" documentId="13_ncr:1_{71136F02-0A48-47DE-88FE-6C1515C09B37}" xr6:coauthVersionLast="36" xr6:coauthVersionMax="36" xr10:uidLastSave="{00000000-0000-0000-0000-000000000000}"/>
  <bookViews>
    <workbookView xWindow="0" yWindow="0" windowWidth="20490" windowHeight="7545" xr2:uid="{81B4D953-1451-4512-904D-CDE00A13B2EF}"/>
  </bookViews>
  <sheets>
    <sheet name="oir 0332022" sheetId="2" r:id="rId1"/>
    <sheet name="Hoja1" sheetId="1" r:id="rId2"/>
  </sheets>
  <definedNames>
    <definedName name="_xlnm._FilterDatabase" localSheetId="0" hidden="1">'oir 0332022'!$A$11:$AE$97</definedName>
    <definedName name="_xlnm.Print_Titles" localSheetId="0">'oir 0332022'!$1:$11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8" i="2" l="1"/>
  <c r="AA98" i="2"/>
  <c r="W98" i="2"/>
  <c r="U98" i="2"/>
</calcChain>
</file>

<file path=xl/sharedStrings.xml><?xml version="1.0" encoding="utf-8"?>
<sst xmlns="http://schemas.openxmlformats.org/spreadsheetml/2006/main" count="914" uniqueCount="152">
  <si>
    <t>CONNA</t>
  </si>
  <si>
    <t>REPORTE DE ACTIVO FIJO  DEPRECIABLE</t>
  </si>
  <si>
    <t>A LA FECHA:</t>
  </si>
  <si>
    <t>Código</t>
  </si>
  <si>
    <t>Cuenta</t>
  </si>
  <si>
    <t>Descripcion</t>
  </si>
  <si>
    <t>Fecha Compra</t>
  </si>
  <si>
    <t>Valor Compra</t>
  </si>
  <si>
    <t>Valor Residual</t>
  </si>
  <si>
    <t>Valor Depreciar</t>
  </si>
  <si>
    <t>Depreciación Mensual</t>
  </si>
  <si>
    <t>Depreciacion Acumulada</t>
  </si>
  <si>
    <t>Valor en Libros</t>
  </si>
  <si>
    <t>3108-5-10-B-0075-6</t>
  </si>
  <si>
    <t>61104</t>
  </si>
  <si>
    <t>DELL/SONIC WALL CDP5040B PARA 100 USUARIOS.</t>
  </si>
  <si>
    <t>3108-40301-3-B-445-6</t>
  </si>
  <si>
    <t>SERVIDOR DE BASE DE DATOS DELL POWER EDGE R720</t>
  </si>
  <si>
    <t>3108-40301-3-B-446-6</t>
  </si>
  <si>
    <t>3108-40301-3-B-447-6</t>
  </si>
  <si>
    <t>SERVIDOR DE APLICACIONES DELL POWER EDGE R720</t>
  </si>
  <si>
    <t>3108-804-01-B-0001-14</t>
  </si>
  <si>
    <t>61105</t>
  </si>
  <si>
    <t>MITSUBISHI 4X4 L200 4M40UAC7746 CHASIS MMBJNKB70CD015045 N-6196 COLOR BLANCO DOBLE CABINA AÑO 2012</t>
  </si>
  <si>
    <t>3108-804-01-B-0002-06</t>
  </si>
  <si>
    <t>MITSUBISHI4X4L200 4M40UAC7414 CHASIS MMBJNKB70CD014127 N- 6210 COLOR BLANCO DOBLE CABINA AÑO 2012</t>
  </si>
  <si>
    <t>3108-804-01-B-0040-07</t>
  </si>
  <si>
    <t>MAZDA 2015 4X4, MOTOR WLAT1386737 CHASIS MM7UNY0W4F0936342 , COLOR GRIS, MODELO BT 50, PLACAS N-8786</t>
  </si>
  <si>
    <t>3108-804-01-B-0041-03</t>
  </si>
  <si>
    <t>MAZDA  2015 4X4, MOTOR WLAT1386700 CHASIS MM7UNY0W4F0936334, COLOR GRIS, MODELO BT 50, PLACAS N-8787</t>
  </si>
  <si>
    <t>3108-40302-01-B-0042-06</t>
  </si>
  <si>
    <t>MAZDA AÑO 2017 MODELO UL7K LAE BT50 4X4 MM7UR4DB0HW610178 MOTOR P4AT2244285 N-9835</t>
  </si>
  <si>
    <t>3108-804-01-B-0003-04</t>
  </si>
  <si>
    <t>MAZDA DIESEL AÑO 2013 MODELO AC6G SERIE BT-50 DOBLE CABINA 4X4 MMUNY0W4D0917049 MOTOR WLAT1340196 N-6504-2011</t>
  </si>
  <si>
    <t>3108-804-01-B-0004-12</t>
  </si>
  <si>
    <t>MAZDA DIESEL AÑO 2013 MODELO AC6G SERIE BT-50 DOBLE CABINA 4X4 MM7UNY0W4D0916542 MOTOR WLAT1339249 N-6509</t>
  </si>
  <si>
    <t>3108-804-01-B-0005-02</t>
  </si>
  <si>
    <t>MAZDA DIESEL AÑO 2013 MODELO AC6G SERIE BT-50 DOBLE CABINA 4X4 MM7UNY0W4D0916577 MOTOR WLAT1339368 PLACAS N-6022-2011</t>
  </si>
  <si>
    <t>3108-804-01-B-0006-11</t>
  </si>
  <si>
    <t>MAZDA AÑO 2013 MOTOR WLAT1354750 CHASIS MM7UNY0W4D0922158  N-7430</t>
  </si>
  <si>
    <t>3108-804-01-B-0007-10</t>
  </si>
  <si>
    <t>MAZDA AÑO 2013 MOTOR WLAT1360112  CHASIS MM7UNY0W4D0924558  N-7433</t>
  </si>
  <si>
    <t>3108-804-01-B-0014-06</t>
  </si>
  <si>
    <t>NISSAN AÑO 2013 MODELO D2-1206 CHASIS 3N6PD23T5ZK919404 MOTOR YD25436466T N-7436</t>
  </si>
  <si>
    <t>3108-804-01-B-0017-06</t>
  </si>
  <si>
    <t>NISSAN 4X2 AÑO 2013 3N6PD23TDZK920686 N-7922</t>
  </si>
  <si>
    <t>3108-804-01-B-0018-01</t>
  </si>
  <si>
    <t>MAZDA 4X4 AÑO 2013, MM70NY0W4D0928578 N-7913</t>
  </si>
  <si>
    <t>3108-804-01-B-0019-13</t>
  </si>
  <si>
    <t>MAZDA 4X4 AÑO 2013, MM70NY0W4D0928455 N-7910</t>
  </si>
  <si>
    <t>3108-804-01-B-0020-09</t>
  </si>
  <si>
    <t>MAZDA 4X4 AÑO 2013,  MM70NY0W4D0928456 N-7908</t>
  </si>
  <si>
    <t>3108-804-01-B-0023-05</t>
  </si>
  <si>
    <t>MITSUBISHI 4X4 KB4TNJNUZL MOTOR NUMERO 4D56UCEM7721 AÑO 2014 N-8393</t>
  </si>
  <si>
    <t>3108-4-1-B-0049-1504</t>
  </si>
  <si>
    <t>PICK UP 4X4</t>
  </si>
  <si>
    <t>3108-4-1-B-0050-1504</t>
  </si>
  <si>
    <t>3108-4-1-B-0051-1504</t>
  </si>
  <si>
    <t>3108-4-1-B-0052-1504</t>
  </si>
  <si>
    <t>3108-4-1-B-0053-1504</t>
  </si>
  <si>
    <t>3108-4-1-B-0054-1504</t>
  </si>
  <si>
    <t>3108-4-1-B-0055-1504</t>
  </si>
  <si>
    <t>3108-4-1-B-0056-1504</t>
  </si>
  <si>
    <t>3108-4-1-B-0057-1504</t>
  </si>
  <si>
    <t>3108-4-1-B-0058-1504</t>
  </si>
  <si>
    <t>3108-4-1-B-0059-1504</t>
  </si>
  <si>
    <t>3108-4-1-B-0060-1504</t>
  </si>
  <si>
    <t>3108-4-1-B-0061-1504</t>
  </si>
  <si>
    <t>3108-4-1-B-0062-1504</t>
  </si>
  <si>
    <t>3108-4-1-B-0063-1504</t>
  </si>
  <si>
    <t>3108-4-1-B-0064-1504</t>
  </si>
  <si>
    <t>3108-4-1-B-0065-1504</t>
  </si>
  <si>
    <t>3108-4-1-B-0066-1504</t>
  </si>
  <si>
    <t>3108-4-1-B-0067-1504</t>
  </si>
  <si>
    <t>3108-4-1-B-0068-1504</t>
  </si>
  <si>
    <t>3108-4-1-B-0069-1504</t>
  </si>
  <si>
    <t>3108-4-1-B-0070-1504</t>
  </si>
  <si>
    <t>3108-4-1-B-0072-1504</t>
  </si>
  <si>
    <t>3108-4-1-B-0073-1504</t>
  </si>
  <si>
    <t>3108-4-1-B-0075-1504</t>
  </si>
  <si>
    <t>PICK UP 4X2</t>
  </si>
  <si>
    <t>3108-4-1-B-0076-1504</t>
  </si>
  <si>
    <t>3108-4-1-B-0077-1504</t>
  </si>
  <si>
    <t>3108-4-1-B-0078-1504</t>
  </si>
  <si>
    <t>3108-4-1-B-0079-1504</t>
  </si>
  <si>
    <t>3108-4-1-B-0080-1504</t>
  </si>
  <si>
    <t>3108-4-1-B-0081-1504</t>
  </si>
  <si>
    <t>3108-4-1-B-0082-1504</t>
  </si>
  <si>
    <t>3108-4-1-B-0083-1504</t>
  </si>
  <si>
    <t>3108-4-1-B-0084-1504</t>
  </si>
  <si>
    <t>3108-1-01-B-0022-06</t>
  </si>
  <si>
    <t>MITSUBISHI 4X4 KB4TNJNUZL MOTOR NUMERO 4D56UCEM5712 AÑO 2014 P-548892</t>
  </si>
  <si>
    <t>3108-40302-01-B-0013-06</t>
  </si>
  <si>
    <t>NISSAN AÑO 2013 MODELO D2-1206 CHASIS 3N6PD23T7ZK919422 MOTOR YD25436472T N-6811</t>
  </si>
  <si>
    <t>3108-40302-01-B-0015-06</t>
  </si>
  <si>
    <t>NISSAN 4X2 AÑO 2013 3N6PD23T3ZK920633 N-7926.</t>
  </si>
  <si>
    <t>3108-40302-01-B-0016-06</t>
  </si>
  <si>
    <t>NISSAN 4X2 AÑO 2013 3N6PD23T5ZK919466 N-10862</t>
  </si>
  <si>
    <t>3108-40302-01-B-0008-06</t>
  </si>
  <si>
    <t>CHEVROLET AÑO 2012 CHASIS S/N 3G1RTA5AFXCL160476 MOTOR F16D31705092.N-7442</t>
  </si>
  <si>
    <t>3108-40302-01-B-0009-06</t>
  </si>
  <si>
    <t>CHEVROLET AÑO 2012 CHASIS S/N 3G1TA5AF1CL164710 M OTOR F16D31822972.N-17170</t>
  </si>
  <si>
    <t>3108-40302-01-B-0010-06</t>
  </si>
  <si>
    <t>CHEVROLET AÑO 2013 CHASIS S/N 3G1TA5AF3DL122444  MOTOR F16D32791652.N-7441</t>
  </si>
  <si>
    <t>3108-40302-01-B-0011-06</t>
  </si>
  <si>
    <t>CHEVROLET AÑO 2013 CHASIS S/N 3G1TA5AF9DL123419 MOTOR F16D32710312.N-7439</t>
  </si>
  <si>
    <t>3108-40302-01-B-0012-06</t>
  </si>
  <si>
    <t>CHEVROLET AÑO 2013 CHASIS S/N 3G1TA5AXDL123414  MOTOR F16D32775212.N-7438</t>
  </si>
  <si>
    <t>3108-40302-01-B-0021-06</t>
  </si>
  <si>
    <t>MICROBUS TOYOTA TIPO HIACE, MODELO KDH202L, AÑO 2013, JTFJS02P505016018 N-7914</t>
  </si>
  <si>
    <t>3108-4-130-B-0023-1504</t>
  </si>
  <si>
    <t>URVAN DX</t>
  </si>
  <si>
    <t>3108-4-130-B-0024-1504</t>
  </si>
  <si>
    <t>3108-4-130-B-0025-1504</t>
  </si>
  <si>
    <t>3108-4-130-B-0026-1504</t>
  </si>
  <si>
    <t>CIVILIAN STD MIDIBUS</t>
  </si>
  <si>
    <t>3108-804-01-B-0025-06</t>
  </si>
  <si>
    <t>MOTOCICLETA YAMAHA 525602</t>
  </si>
  <si>
    <t>3108-804-01-B-0026-0608</t>
  </si>
  <si>
    <t>MOTOCICLETA YAMAHA 127737</t>
  </si>
  <si>
    <t>3108-804-01-B-0027-05</t>
  </si>
  <si>
    <t>MOTOCICLETA YAMAHA 506900</t>
  </si>
  <si>
    <t>3108-804-01-B-0028-03</t>
  </si>
  <si>
    <t>MOTOCICLETA YAMAHA 127740</t>
  </si>
  <si>
    <t>3108-804-01-B-0029-02</t>
  </si>
  <si>
    <t>MOTOCICLETA YAMAHA 510763</t>
  </si>
  <si>
    <t>3108-804-01-B-0030-01</t>
  </si>
  <si>
    <t>MOTOCICLETA YAMAHA 127743</t>
  </si>
  <si>
    <t>3108-804-01-B-0031-07</t>
  </si>
  <si>
    <t>MOTOCICLETA YAMAHA 127745</t>
  </si>
  <si>
    <t>3108-804-01-B-0032-09</t>
  </si>
  <si>
    <t>MOTOCICLETA YAMAHA 127746</t>
  </si>
  <si>
    <t>3108-804-01-B-0033-04</t>
  </si>
  <si>
    <t>MOTOCICLETA YAMAHA 127747</t>
  </si>
  <si>
    <t>3108-804-01-B-0034-08</t>
  </si>
  <si>
    <t>MOTOCICLETA YAMAHA 127748</t>
  </si>
  <si>
    <t>3108-804-01-B-0035-10</t>
  </si>
  <si>
    <t>MOTOCICLETA YAMAHA 127749</t>
  </si>
  <si>
    <t>3108-804-01-B-0036-11</t>
  </si>
  <si>
    <t>MOTOCICLETA YAMAHA 127751</t>
  </si>
  <si>
    <t>3108-804-01-B-0037-12</t>
  </si>
  <si>
    <t>MOTOCICLETA YAMAHA 127752</t>
  </si>
  <si>
    <t>3108-804-01-B-0038-13</t>
  </si>
  <si>
    <t>MOTOCICLETA YAMAHA 127753</t>
  </si>
  <si>
    <t>3108-804-01-B-0039-14</t>
  </si>
  <si>
    <t>MOTOCICLETA YAMAHA 529100</t>
  </si>
  <si>
    <t>3108-40302-01-B-0024-06</t>
  </si>
  <si>
    <t>MOTOCICLETA YAMAHA 520396</t>
  </si>
  <si>
    <t>3108-1-150-B-0042-1501</t>
  </si>
  <si>
    <t>CAMIONETA VW TIGUAN</t>
  </si>
  <si>
    <t>3108-40302-01-C-0043-06</t>
  </si>
  <si>
    <t>TOYOTA BLANCO AÑO 2001 N-17168 CHASIS GRABADO JTECB01J901003578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</si>
</sst>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1"/>
      <name val="Tahoma"/>
      <family val="2"/>
    </font>
    <font>
      <sz val="8"/>
      <name val="Times New Roman"/>
      <family val="1"/>
    </font>
    <font>
      <b/>
      <sz val="9"/>
      <name val="Tahoma"/>
      <family val="2"/>
    </font>
    <font>
      <sz val="6"/>
      <name val="Times New Roman"/>
      <family val="1"/>
    </font>
    <font>
      <b/>
      <sz val="10"/>
      <name val="Arial"/>
      <family val="2"/>
    </font>
    <font>
      <sz val="6"/>
      <color theme="0" tint="-4.9989318521683403E-2"/>
      <name val="Times New Roman"/>
      <family val="1"/>
    </font>
    <font>
      <sz val="10"/>
      <color theme="0" tint="-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top" wrapText="1"/>
    </xf>
    <xf numFmtId="0" fontId="1" fillId="0" borderId="0" xfId="1"/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14" fontId="3" fillId="0" borderId="0" xfId="1" applyNumberFormat="1" applyFont="1" applyFill="1" applyBorder="1" applyAlignment="1" applyProtection="1">
      <alignment horizontal="left" vertical="top" wrapText="1"/>
    </xf>
    <xf numFmtId="22" fontId="6" fillId="0" borderId="1" xfId="1" applyNumberFormat="1" applyFont="1" applyFill="1" applyBorder="1" applyAlignment="1" applyProtection="1">
      <alignment horizontal="left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left" vertical="center" wrapText="1"/>
    </xf>
    <xf numFmtId="14" fontId="6" fillId="0" borderId="2" xfId="1" applyNumberFormat="1" applyFont="1" applyFill="1" applyBorder="1" applyAlignment="1" applyProtection="1">
      <alignment horizontal="center" vertical="center" wrapText="1"/>
    </xf>
    <xf numFmtId="7" fontId="6" fillId="0" borderId="2" xfId="1" applyNumberFormat="1" applyFont="1" applyFill="1" applyBorder="1" applyAlignment="1" applyProtection="1">
      <alignment horizontal="right" vertical="center" wrapText="1"/>
    </xf>
    <xf numFmtId="7" fontId="6" fillId="0" borderId="2" xfId="1" applyNumberFormat="1" applyFont="1" applyFill="1" applyBorder="1" applyAlignment="1" applyProtection="1">
      <alignment horizontal="right" vertical="center" wrapText="1"/>
    </xf>
    <xf numFmtId="7" fontId="7" fillId="0" borderId="3" xfId="1" applyNumberFormat="1" applyFont="1" applyBorder="1" applyAlignment="1">
      <alignment horizontal="center"/>
    </xf>
    <xf numFmtId="7" fontId="7" fillId="0" borderId="0" xfId="1" applyNumberFormat="1" applyFont="1"/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top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9" fillId="0" borderId="0" xfId="1" applyFont="1"/>
  </cellXfs>
  <cellStyles count="2">
    <cellStyle name="Normal" xfId="0" builtinId="0"/>
    <cellStyle name="Normal 2" xfId="1" xr:uid="{751823EC-2022-420A-8F2F-1706EF6EA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26DFE16-E3F6-4B76-BC79-0EEE74C1D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0</xdr:rowOff>
        </xdr:from>
        <xdr:to>
          <xdr:col>30</xdr:col>
          <xdr:colOff>0</xdr:colOff>
          <xdr:row>9</xdr:row>
          <xdr:rowOff>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FF1D8B0-C745-4BE7-B955-95B079F4F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FE46-B0EE-46AD-BD21-3894ED1FFA49}">
  <dimension ref="A1:AE98"/>
  <sheetViews>
    <sheetView showGridLines="0" tabSelected="1" zoomScaleNormal="100" workbookViewId="0">
      <selection activeCell="Z15" sqref="Z15"/>
    </sheetView>
  </sheetViews>
  <sheetFormatPr baseColWidth="10" defaultRowHeight="12.75" x14ac:dyDescent="0.2"/>
  <cols>
    <col min="1" max="1" width="1.42578125" style="2" customWidth="1"/>
    <col min="2" max="2" width="4.5703125" style="2" customWidth="1"/>
    <col min="3" max="3" width="6.140625" style="2" customWidth="1"/>
    <col min="4" max="4" width="7.85546875" style="2" customWidth="1"/>
    <col min="5" max="5" width="0.28515625" style="2" customWidth="1"/>
    <col min="6" max="6" width="2.28515625" style="2" customWidth="1"/>
    <col min="7" max="7" width="3.5703125" style="2" customWidth="1"/>
    <col min="8" max="8" width="2.85546875" style="2" customWidth="1"/>
    <col min="9" max="9" width="1.140625" style="2" customWidth="1"/>
    <col min="10" max="10" width="3.85546875" style="2" customWidth="1"/>
    <col min="11" max="11" width="2.7109375" style="2" customWidth="1"/>
    <col min="12" max="12" width="1.28515625" style="2" customWidth="1"/>
    <col min="13" max="13" width="2.85546875" style="2" customWidth="1"/>
    <col min="14" max="14" width="2.140625" style="2" customWidth="1"/>
    <col min="15" max="15" width="1.140625" style="2" customWidth="1"/>
    <col min="16" max="16" width="3.42578125" style="2" customWidth="1"/>
    <col min="17" max="17" width="2.5703125" style="2" customWidth="1"/>
    <col min="18" max="18" width="4" style="2" customWidth="1"/>
    <col min="19" max="19" width="1" style="2" customWidth="1"/>
    <col min="20" max="20" width="11.28515625" style="2" customWidth="1"/>
    <col min="21" max="21" width="6.42578125" style="2" customWidth="1"/>
    <col min="22" max="22" width="6.5703125" style="2" customWidth="1"/>
    <col min="23" max="23" width="11.42578125" style="2"/>
    <col min="24" max="24" width="1.5703125" style="2" customWidth="1"/>
    <col min="25" max="25" width="10.85546875" style="2" customWidth="1"/>
    <col min="26" max="26" width="11.28515625" style="2" customWidth="1"/>
    <col min="27" max="27" width="4.7109375" style="2" customWidth="1"/>
    <col min="28" max="28" width="2.42578125" style="2" customWidth="1"/>
    <col min="29" max="29" width="4" style="2" customWidth="1"/>
    <col min="30" max="30" width="7.7109375" style="2" customWidth="1"/>
    <col min="31" max="31" width="7.28515625" style="2" customWidth="1"/>
    <col min="32" max="256" width="11.42578125" style="2"/>
    <col min="257" max="257" width="1.42578125" style="2" customWidth="1"/>
    <col min="258" max="258" width="4.5703125" style="2" customWidth="1"/>
    <col min="259" max="259" width="6.140625" style="2" customWidth="1"/>
    <col min="260" max="260" width="7.85546875" style="2" customWidth="1"/>
    <col min="261" max="261" width="0.28515625" style="2" customWidth="1"/>
    <col min="262" max="262" width="2.28515625" style="2" customWidth="1"/>
    <col min="263" max="263" width="3.5703125" style="2" customWidth="1"/>
    <col min="264" max="264" width="2.85546875" style="2" customWidth="1"/>
    <col min="265" max="265" width="1.140625" style="2" customWidth="1"/>
    <col min="266" max="266" width="3.85546875" style="2" customWidth="1"/>
    <col min="267" max="267" width="2.7109375" style="2" customWidth="1"/>
    <col min="268" max="268" width="1.28515625" style="2" customWidth="1"/>
    <col min="269" max="269" width="2.85546875" style="2" customWidth="1"/>
    <col min="270" max="270" width="2.140625" style="2" customWidth="1"/>
    <col min="271" max="271" width="1.140625" style="2" customWidth="1"/>
    <col min="272" max="272" width="3.42578125" style="2" customWidth="1"/>
    <col min="273" max="273" width="2.5703125" style="2" customWidth="1"/>
    <col min="274" max="274" width="4" style="2" customWidth="1"/>
    <col min="275" max="275" width="1" style="2" customWidth="1"/>
    <col min="276" max="276" width="11.28515625" style="2" customWidth="1"/>
    <col min="277" max="277" width="6.42578125" style="2" customWidth="1"/>
    <col min="278" max="278" width="6.5703125" style="2" customWidth="1"/>
    <col min="279" max="279" width="11.42578125" style="2"/>
    <col min="280" max="280" width="1.5703125" style="2" customWidth="1"/>
    <col min="281" max="281" width="10.85546875" style="2" customWidth="1"/>
    <col min="282" max="282" width="11.28515625" style="2" customWidth="1"/>
    <col min="283" max="283" width="4.7109375" style="2" customWidth="1"/>
    <col min="284" max="284" width="2.42578125" style="2" customWidth="1"/>
    <col min="285" max="285" width="4" style="2" customWidth="1"/>
    <col min="286" max="286" width="7.7109375" style="2" customWidth="1"/>
    <col min="287" max="287" width="7.28515625" style="2" customWidth="1"/>
    <col min="288" max="512" width="11.42578125" style="2"/>
    <col min="513" max="513" width="1.42578125" style="2" customWidth="1"/>
    <col min="514" max="514" width="4.5703125" style="2" customWidth="1"/>
    <col min="515" max="515" width="6.140625" style="2" customWidth="1"/>
    <col min="516" max="516" width="7.85546875" style="2" customWidth="1"/>
    <col min="517" max="517" width="0.28515625" style="2" customWidth="1"/>
    <col min="518" max="518" width="2.28515625" style="2" customWidth="1"/>
    <col min="519" max="519" width="3.5703125" style="2" customWidth="1"/>
    <col min="520" max="520" width="2.85546875" style="2" customWidth="1"/>
    <col min="521" max="521" width="1.140625" style="2" customWidth="1"/>
    <col min="522" max="522" width="3.85546875" style="2" customWidth="1"/>
    <col min="523" max="523" width="2.7109375" style="2" customWidth="1"/>
    <col min="524" max="524" width="1.28515625" style="2" customWidth="1"/>
    <col min="525" max="525" width="2.85546875" style="2" customWidth="1"/>
    <col min="526" max="526" width="2.140625" style="2" customWidth="1"/>
    <col min="527" max="527" width="1.140625" style="2" customWidth="1"/>
    <col min="528" max="528" width="3.42578125" style="2" customWidth="1"/>
    <col min="529" max="529" width="2.5703125" style="2" customWidth="1"/>
    <col min="530" max="530" width="4" style="2" customWidth="1"/>
    <col min="531" max="531" width="1" style="2" customWidth="1"/>
    <col min="532" max="532" width="11.28515625" style="2" customWidth="1"/>
    <col min="533" max="533" width="6.42578125" style="2" customWidth="1"/>
    <col min="534" max="534" width="6.5703125" style="2" customWidth="1"/>
    <col min="535" max="535" width="11.42578125" style="2"/>
    <col min="536" max="536" width="1.5703125" style="2" customWidth="1"/>
    <col min="537" max="537" width="10.85546875" style="2" customWidth="1"/>
    <col min="538" max="538" width="11.28515625" style="2" customWidth="1"/>
    <col min="539" max="539" width="4.7109375" style="2" customWidth="1"/>
    <col min="540" max="540" width="2.42578125" style="2" customWidth="1"/>
    <col min="541" max="541" width="4" style="2" customWidth="1"/>
    <col min="542" max="542" width="7.7109375" style="2" customWidth="1"/>
    <col min="543" max="543" width="7.28515625" style="2" customWidth="1"/>
    <col min="544" max="768" width="11.42578125" style="2"/>
    <col min="769" max="769" width="1.42578125" style="2" customWidth="1"/>
    <col min="770" max="770" width="4.5703125" style="2" customWidth="1"/>
    <col min="771" max="771" width="6.140625" style="2" customWidth="1"/>
    <col min="772" max="772" width="7.85546875" style="2" customWidth="1"/>
    <col min="773" max="773" width="0.28515625" style="2" customWidth="1"/>
    <col min="774" max="774" width="2.28515625" style="2" customWidth="1"/>
    <col min="775" max="775" width="3.5703125" style="2" customWidth="1"/>
    <col min="776" max="776" width="2.85546875" style="2" customWidth="1"/>
    <col min="777" max="777" width="1.140625" style="2" customWidth="1"/>
    <col min="778" max="778" width="3.85546875" style="2" customWidth="1"/>
    <col min="779" max="779" width="2.7109375" style="2" customWidth="1"/>
    <col min="780" max="780" width="1.28515625" style="2" customWidth="1"/>
    <col min="781" max="781" width="2.85546875" style="2" customWidth="1"/>
    <col min="782" max="782" width="2.140625" style="2" customWidth="1"/>
    <col min="783" max="783" width="1.140625" style="2" customWidth="1"/>
    <col min="784" max="784" width="3.42578125" style="2" customWidth="1"/>
    <col min="785" max="785" width="2.5703125" style="2" customWidth="1"/>
    <col min="786" max="786" width="4" style="2" customWidth="1"/>
    <col min="787" max="787" width="1" style="2" customWidth="1"/>
    <col min="788" max="788" width="11.28515625" style="2" customWidth="1"/>
    <col min="789" max="789" width="6.42578125" style="2" customWidth="1"/>
    <col min="790" max="790" width="6.5703125" style="2" customWidth="1"/>
    <col min="791" max="791" width="11.42578125" style="2"/>
    <col min="792" max="792" width="1.5703125" style="2" customWidth="1"/>
    <col min="793" max="793" width="10.85546875" style="2" customWidth="1"/>
    <col min="794" max="794" width="11.28515625" style="2" customWidth="1"/>
    <col min="795" max="795" width="4.7109375" style="2" customWidth="1"/>
    <col min="796" max="796" width="2.42578125" style="2" customWidth="1"/>
    <col min="797" max="797" width="4" style="2" customWidth="1"/>
    <col min="798" max="798" width="7.7109375" style="2" customWidth="1"/>
    <col min="799" max="799" width="7.28515625" style="2" customWidth="1"/>
    <col min="800" max="1024" width="11.42578125" style="2"/>
    <col min="1025" max="1025" width="1.42578125" style="2" customWidth="1"/>
    <col min="1026" max="1026" width="4.5703125" style="2" customWidth="1"/>
    <col min="1027" max="1027" width="6.140625" style="2" customWidth="1"/>
    <col min="1028" max="1028" width="7.85546875" style="2" customWidth="1"/>
    <col min="1029" max="1029" width="0.28515625" style="2" customWidth="1"/>
    <col min="1030" max="1030" width="2.28515625" style="2" customWidth="1"/>
    <col min="1031" max="1031" width="3.5703125" style="2" customWidth="1"/>
    <col min="1032" max="1032" width="2.85546875" style="2" customWidth="1"/>
    <col min="1033" max="1033" width="1.140625" style="2" customWidth="1"/>
    <col min="1034" max="1034" width="3.85546875" style="2" customWidth="1"/>
    <col min="1035" max="1035" width="2.7109375" style="2" customWidth="1"/>
    <col min="1036" max="1036" width="1.28515625" style="2" customWidth="1"/>
    <col min="1037" max="1037" width="2.85546875" style="2" customWidth="1"/>
    <col min="1038" max="1038" width="2.140625" style="2" customWidth="1"/>
    <col min="1039" max="1039" width="1.140625" style="2" customWidth="1"/>
    <col min="1040" max="1040" width="3.42578125" style="2" customWidth="1"/>
    <col min="1041" max="1041" width="2.5703125" style="2" customWidth="1"/>
    <col min="1042" max="1042" width="4" style="2" customWidth="1"/>
    <col min="1043" max="1043" width="1" style="2" customWidth="1"/>
    <col min="1044" max="1044" width="11.28515625" style="2" customWidth="1"/>
    <col min="1045" max="1045" width="6.42578125" style="2" customWidth="1"/>
    <col min="1046" max="1046" width="6.5703125" style="2" customWidth="1"/>
    <col min="1047" max="1047" width="11.42578125" style="2"/>
    <col min="1048" max="1048" width="1.5703125" style="2" customWidth="1"/>
    <col min="1049" max="1049" width="10.85546875" style="2" customWidth="1"/>
    <col min="1050" max="1050" width="11.28515625" style="2" customWidth="1"/>
    <col min="1051" max="1051" width="4.7109375" style="2" customWidth="1"/>
    <col min="1052" max="1052" width="2.42578125" style="2" customWidth="1"/>
    <col min="1053" max="1053" width="4" style="2" customWidth="1"/>
    <col min="1054" max="1054" width="7.7109375" style="2" customWidth="1"/>
    <col min="1055" max="1055" width="7.28515625" style="2" customWidth="1"/>
    <col min="1056" max="1280" width="11.42578125" style="2"/>
    <col min="1281" max="1281" width="1.42578125" style="2" customWidth="1"/>
    <col min="1282" max="1282" width="4.5703125" style="2" customWidth="1"/>
    <col min="1283" max="1283" width="6.140625" style="2" customWidth="1"/>
    <col min="1284" max="1284" width="7.85546875" style="2" customWidth="1"/>
    <col min="1285" max="1285" width="0.28515625" style="2" customWidth="1"/>
    <col min="1286" max="1286" width="2.28515625" style="2" customWidth="1"/>
    <col min="1287" max="1287" width="3.5703125" style="2" customWidth="1"/>
    <col min="1288" max="1288" width="2.85546875" style="2" customWidth="1"/>
    <col min="1289" max="1289" width="1.140625" style="2" customWidth="1"/>
    <col min="1290" max="1290" width="3.85546875" style="2" customWidth="1"/>
    <col min="1291" max="1291" width="2.7109375" style="2" customWidth="1"/>
    <col min="1292" max="1292" width="1.28515625" style="2" customWidth="1"/>
    <col min="1293" max="1293" width="2.85546875" style="2" customWidth="1"/>
    <col min="1294" max="1294" width="2.140625" style="2" customWidth="1"/>
    <col min="1295" max="1295" width="1.140625" style="2" customWidth="1"/>
    <col min="1296" max="1296" width="3.42578125" style="2" customWidth="1"/>
    <col min="1297" max="1297" width="2.5703125" style="2" customWidth="1"/>
    <col min="1298" max="1298" width="4" style="2" customWidth="1"/>
    <col min="1299" max="1299" width="1" style="2" customWidth="1"/>
    <col min="1300" max="1300" width="11.28515625" style="2" customWidth="1"/>
    <col min="1301" max="1301" width="6.42578125" style="2" customWidth="1"/>
    <col min="1302" max="1302" width="6.5703125" style="2" customWidth="1"/>
    <col min="1303" max="1303" width="11.42578125" style="2"/>
    <col min="1304" max="1304" width="1.5703125" style="2" customWidth="1"/>
    <col min="1305" max="1305" width="10.85546875" style="2" customWidth="1"/>
    <col min="1306" max="1306" width="11.28515625" style="2" customWidth="1"/>
    <col min="1307" max="1307" width="4.7109375" style="2" customWidth="1"/>
    <col min="1308" max="1308" width="2.42578125" style="2" customWidth="1"/>
    <col min="1309" max="1309" width="4" style="2" customWidth="1"/>
    <col min="1310" max="1310" width="7.7109375" style="2" customWidth="1"/>
    <col min="1311" max="1311" width="7.28515625" style="2" customWidth="1"/>
    <col min="1312" max="1536" width="11.42578125" style="2"/>
    <col min="1537" max="1537" width="1.42578125" style="2" customWidth="1"/>
    <col min="1538" max="1538" width="4.5703125" style="2" customWidth="1"/>
    <col min="1539" max="1539" width="6.140625" style="2" customWidth="1"/>
    <col min="1540" max="1540" width="7.85546875" style="2" customWidth="1"/>
    <col min="1541" max="1541" width="0.28515625" style="2" customWidth="1"/>
    <col min="1542" max="1542" width="2.28515625" style="2" customWidth="1"/>
    <col min="1543" max="1543" width="3.5703125" style="2" customWidth="1"/>
    <col min="1544" max="1544" width="2.85546875" style="2" customWidth="1"/>
    <col min="1545" max="1545" width="1.140625" style="2" customWidth="1"/>
    <col min="1546" max="1546" width="3.85546875" style="2" customWidth="1"/>
    <col min="1547" max="1547" width="2.7109375" style="2" customWidth="1"/>
    <col min="1548" max="1548" width="1.28515625" style="2" customWidth="1"/>
    <col min="1549" max="1549" width="2.85546875" style="2" customWidth="1"/>
    <col min="1550" max="1550" width="2.140625" style="2" customWidth="1"/>
    <col min="1551" max="1551" width="1.140625" style="2" customWidth="1"/>
    <col min="1552" max="1552" width="3.42578125" style="2" customWidth="1"/>
    <col min="1553" max="1553" width="2.5703125" style="2" customWidth="1"/>
    <col min="1554" max="1554" width="4" style="2" customWidth="1"/>
    <col min="1555" max="1555" width="1" style="2" customWidth="1"/>
    <col min="1556" max="1556" width="11.28515625" style="2" customWidth="1"/>
    <col min="1557" max="1557" width="6.42578125" style="2" customWidth="1"/>
    <col min="1558" max="1558" width="6.5703125" style="2" customWidth="1"/>
    <col min="1559" max="1559" width="11.42578125" style="2"/>
    <col min="1560" max="1560" width="1.5703125" style="2" customWidth="1"/>
    <col min="1561" max="1561" width="10.85546875" style="2" customWidth="1"/>
    <col min="1562" max="1562" width="11.28515625" style="2" customWidth="1"/>
    <col min="1563" max="1563" width="4.7109375" style="2" customWidth="1"/>
    <col min="1564" max="1564" width="2.42578125" style="2" customWidth="1"/>
    <col min="1565" max="1565" width="4" style="2" customWidth="1"/>
    <col min="1566" max="1566" width="7.7109375" style="2" customWidth="1"/>
    <col min="1567" max="1567" width="7.28515625" style="2" customWidth="1"/>
    <col min="1568" max="1792" width="11.42578125" style="2"/>
    <col min="1793" max="1793" width="1.42578125" style="2" customWidth="1"/>
    <col min="1794" max="1794" width="4.5703125" style="2" customWidth="1"/>
    <col min="1795" max="1795" width="6.140625" style="2" customWidth="1"/>
    <col min="1796" max="1796" width="7.85546875" style="2" customWidth="1"/>
    <col min="1797" max="1797" width="0.28515625" style="2" customWidth="1"/>
    <col min="1798" max="1798" width="2.28515625" style="2" customWidth="1"/>
    <col min="1799" max="1799" width="3.5703125" style="2" customWidth="1"/>
    <col min="1800" max="1800" width="2.85546875" style="2" customWidth="1"/>
    <col min="1801" max="1801" width="1.140625" style="2" customWidth="1"/>
    <col min="1802" max="1802" width="3.85546875" style="2" customWidth="1"/>
    <col min="1803" max="1803" width="2.7109375" style="2" customWidth="1"/>
    <col min="1804" max="1804" width="1.28515625" style="2" customWidth="1"/>
    <col min="1805" max="1805" width="2.85546875" style="2" customWidth="1"/>
    <col min="1806" max="1806" width="2.140625" style="2" customWidth="1"/>
    <col min="1807" max="1807" width="1.140625" style="2" customWidth="1"/>
    <col min="1808" max="1808" width="3.42578125" style="2" customWidth="1"/>
    <col min="1809" max="1809" width="2.5703125" style="2" customWidth="1"/>
    <col min="1810" max="1810" width="4" style="2" customWidth="1"/>
    <col min="1811" max="1811" width="1" style="2" customWidth="1"/>
    <col min="1812" max="1812" width="11.28515625" style="2" customWidth="1"/>
    <col min="1813" max="1813" width="6.42578125" style="2" customWidth="1"/>
    <col min="1814" max="1814" width="6.5703125" style="2" customWidth="1"/>
    <col min="1815" max="1815" width="11.42578125" style="2"/>
    <col min="1816" max="1816" width="1.5703125" style="2" customWidth="1"/>
    <col min="1817" max="1817" width="10.85546875" style="2" customWidth="1"/>
    <col min="1818" max="1818" width="11.28515625" style="2" customWidth="1"/>
    <col min="1819" max="1819" width="4.7109375" style="2" customWidth="1"/>
    <col min="1820" max="1820" width="2.42578125" style="2" customWidth="1"/>
    <col min="1821" max="1821" width="4" style="2" customWidth="1"/>
    <col min="1822" max="1822" width="7.7109375" style="2" customWidth="1"/>
    <col min="1823" max="1823" width="7.28515625" style="2" customWidth="1"/>
    <col min="1824" max="2048" width="11.42578125" style="2"/>
    <col min="2049" max="2049" width="1.42578125" style="2" customWidth="1"/>
    <col min="2050" max="2050" width="4.5703125" style="2" customWidth="1"/>
    <col min="2051" max="2051" width="6.140625" style="2" customWidth="1"/>
    <col min="2052" max="2052" width="7.85546875" style="2" customWidth="1"/>
    <col min="2053" max="2053" width="0.28515625" style="2" customWidth="1"/>
    <col min="2054" max="2054" width="2.28515625" style="2" customWidth="1"/>
    <col min="2055" max="2055" width="3.5703125" style="2" customWidth="1"/>
    <col min="2056" max="2056" width="2.85546875" style="2" customWidth="1"/>
    <col min="2057" max="2057" width="1.140625" style="2" customWidth="1"/>
    <col min="2058" max="2058" width="3.85546875" style="2" customWidth="1"/>
    <col min="2059" max="2059" width="2.7109375" style="2" customWidth="1"/>
    <col min="2060" max="2060" width="1.28515625" style="2" customWidth="1"/>
    <col min="2061" max="2061" width="2.85546875" style="2" customWidth="1"/>
    <col min="2062" max="2062" width="2.140625" style="2" customWidth="1"/>
    <col min="2063" max="2063" width="1.140625" style="2" customWidth="1"/>
    <col min="2064" max="2064" width="3.42578125" style="2" customWidth="1"/>
    <col min="2065" max="2065" width="2.5703125" style="2" customWidth="1"/>
    <col min="2066" max="2066" width="4" style="2" customWidth="1"/>
    <col min="2067" max="2067" width="1" style="2" customWidth="1"/>
    <col min="2068" max="2068" width="11.28515625" style="2" customWidth="1"/>
    <col min="2069" max="2069" width="6.42578125" style="2" customWidth="1"/>
    <col min="2070" max="2070" width="6.5703125" style="2" customWidth="1"/>
    <col min="2071" max="2071" width="11.42578125" style="2"/>
    <col min="2072" max="2072" width="1.5703125" style="2" customWidth="1"/>
    <col min="2073" max="2073" width="10.85546875" style="2" customWidth="1"/>
    <col min="2074" max="2074" width="11.28515625" style="2" customWidth="1"/>
    <col min="2075" max="2075" width="4.7109375" style="2" customWidth="1"/>
    <col min="2076" max="2076" width="2.42578125" style="2" customWidth="1"/>
    <col min="2077" max="2077" width="4" style="2" customWidth="1"/>
    <col min="2078" max="2078" width="7.7109375" style="2" customWidth="1"/>
    <col min="2079" max="2079" width="7.28515625" style="2" customWidth="1"/>
    <col min="2080" max="2304" width="11.42578125" style="2"/>
    <col min="2305" max="2305" width="1.42578125" style="2" customWidth="1"/>
    <col min="2306" max="2306" width="4.5703125" style="2" customWidth="1"/>
    <col min="2307" max="2307" width="6.140625" style="2" customWidth="1"/>
    <col min="2308" max="2308" width="7.85546875" style="2" customWidth="1"/>
    <col min="2309" max="2309" width="0.28515625" style="2" customWidth="1"/>
    <col min="2310" max="2310" width="2.28515625" style="2" customWidth="1"/>
    <col min="2311" max="2311" width="3.5703125" style="2" customWidth="1"/>
    <col min="2312" max="2312" width="2.85546875" style="2" customWidth="1"/>
    <col min="2313" max="2313" width="1.140625" style="2" customWidth="1"/>
    <col min="2314" max="2314" width="3.85546875" style="2" customWidth="1"/>
    <col min="2315" max="2315" width="2.7109375" style="2" customWidth="1"/>
    <col min="2316" max="2316" width="1.28515625" style="2" customWidth="1"/>
    <col min="2317" max="2317" width="2.85546875" style="2" customWidth="1"/>
    <col min="2318" max="2318" width="2.140625" style="2" customWidth="1"/>
    <col min="2319" max="2319" width="1.140625" style="2" customWidth="1"/>
    <col min="2320" max="2320" width="3.42578125" style="2" customWidth="1"/>
    <col min="2321" max="2321" width="2.5703125" style="2" customWidth="1"/>
    <col min="2322" max="2322" width="4" style="2" customWidth="1"/>
    <col min="2323" max="2323" width="1" style="2" customWidth="1"/>
    <col min="2324" max="2324" width="11.28515625" style="2" customWidth="1"/>
    <col min="2325" max="2325" width="6.42578125" style="2" customWidth="1"/>
    <col min="2326" max="2326" width="6.5703125" style="2" customWidth="1"/>
    <col min="2327" max="2327" width="11.42578125" style="2"/>
    <col min="2328" max="2328" width="1.5703125" style="2" customWidth="1"/>
    <col min="2329" max="2329" width="10.85546875" style="2" customWidth="1"/>
    <col min="2330" max="2330" width="11.28515625" style="2" customWidth="1"/>
    <col min="2331" max="2331" width="4.7109375" style="2" customWidth="1"/>
    <col min="2332" max="2332" width="2.42578125" style="2" customWidth="1"/>
    <col min="2333" max="2333" width="4" style="2" customWidth="1"/>
    <col min="2334" max="2334" width="7.7109375" style="2" customWidth="1"/>
    <col min="2335" max="2335" width="7.28515625" style="2" customWidth="1"/>
    <col min="2336" max="2560" width="11.42578125" style="2"/>
    <col min="2561" max="2561" width="1.42578125" style="2" customWidth="1"/>
    <col min="2562" max="2562" width="4.5703125" style="2" customWidth="1"/>
    <col min="2563" max="2563" width="6.140625" style="2" customWidth="1"/>
    <col min="2564" max="2564" width="7.85546875" style="2" customWidth="1"/>
    <col min="2565" max="2565" width="0.28515625" style="2" customWidth="1"/>
    <col min="2566" max="2566" width="2.28515625" style="2" customWidth="1"/>
    <col min="2567" max="2567" width="3.5703125" style="2" customWidth="1"/>
    <col min="2568" max="2568" width="2.85546875" style="2" customWidth="1"/>
    <col min="2569" max="2569" width="1.140625" style="2" customWidth="1"/>
    <col min="2570" max="2570" width="3.85546875" style="2" customWidth="1"/>
    <col min="2571" max="2571" width="2.7109375" style="2" customWidth="1"/>
    <col min="2572" max="2572" width="1.28515625" style="2" customWidth="1"/>
    <col min="2573" max="2573" width="2.85546875" style="2" customWidth="1"/>
    <col min="2574" max="2574" width="2.140625" style="2" customWidth="1"/>
    <col min="2575" max="2575" width="1.140625" style="2" customWidth="1"/>
    <col min="2576" max="2576" width="3.42578125" style="2" customWidth="1"/>
    <col min="2577" max="2577" width="2.5703125" style="2" customWidth="1"/>
    <col min="2578" max="2578" width="4" style="2" customWidth="1"/>
    <col min="2579" max="2579" width="1" style="2" customWidth="1"/>
    <col min="2580" max="2580" width="11.28515625" style="2" customWidth="1"/>
    <col min="2581" max="2581" width="6.42578125" style="2" customWidth="1"/>
    <col min="2582" max="2582" width="6.5703125" style="2" customWidth="1"/>
    <col min="2583" max="2583" width="11.42578125" style="2"/>
    <col min="2584" max="2584" width="1.5703125" style="2" customWidth="1"/>
    <col min="2585" max="2585" width="10.85546875" style="2" customWidth="1"/>
    <col min="2586" max="2586" width="11.28515625" style="2" customWidth="1"/>
    <col min="2587" max="2587" width="4.7109375" style="2" customWidth="1"/>
    <col min="2588" max="2588" width="2.42578125" style="2" customWidth="1"/>
    <col min="2589" max="2589" width="4" style="2" customWidth="1"/>
    <col min="2590" max="2590" width="7.7109375" style="2" customWidth="1"/>
    <col min="2591" max="2591" width="7.28515625" style="2" customWidth="1"/>
    <col min="2592" max="2816" width="11.42578125" style="2"/>
    <col min="2817" max="2817" width="1.42578125" style="2" customWidth="1"/>
    <col min="2818" max="2818" width="4.5703125" style="2" customWidth="1"/>
    <col min="2819" max="2819" width="6.140625" style="2" customWidth="1"/>
    <col min="2820" max="2820" width="7.85546875" style="2" customWidth="1"/>
    <col min="2821" max="2821" width="0.28515625" style="2" customWidth="1"/>
    <col min="2822" max="2822" width="2.28515625" style="2" customWidth="1"/>
    <col min="2823" max="2823" width="3.5703125" style="2" customWidth="1"/>
    <col min="2824" max="2824" width="2.85546875" style="2" customWidth="1"/>
    <col min="2825" max="2825" width="1.140625" style="2" customWidth="1"/>
    <col min="2826" max="2826" width="3.85546875" style="2" customWidth="1"/>
    <col min="2827" max="2827" width="2.7109375" style="2" customWidth="1"/>
    <col min="2828" max="2828" width="1.28515625" style="2" customWidth="1"/>
    <col min="2829" max="2829" width="2.85546875" style="2" customWidth="1"/>
    <col min="2830" max="2830" width="2.140625" style="2" customWidth="1"/>
    <col min="2831" max="2831" width="1.140625" style="2" customWidth="1"/>
    <col min="2832" max="2832" width="3.42578125" style="2" customWidth="1"/>
    <col min="2833" max="2833" width="2.5703125" style="2" customWidth="1"/>
    <col min="2834" max="2834" width="4" style="2" customWidth="1"/>
    <col min="2835" max="2835" width="1" style="2" customWidth="1"/>
    <col min="2836" max="2836" width="11.28515625" style="2" customWidth="1"/>
    <col min="2837" max="2837" width="6.42578125" style="2" customWidth="1"/>
    <col min="2838" max="2838" width="6.5703125" style="2" customWidth="1"/>
    <col min="2839" max="2839" width="11.42578125" style="2"/>
    <col min="2840" max="2840" width="1.5703125" style="2" customWidth="1"/>
    <col min="2841" max="2841" width="10.85546875" style="2" customWidth="1"/>
    <col min="2842" max="2842" width="11.28515625" style="2" customWidth="1"/>
    <col min="2843" max="2843" width="4.7109375" style="2" customWidth="1"/>
    <col min="2844" max="2844" width="2.42578125" style="2" customWidth="1"/>
    <col min="2845" max="2845" width="4" style="2" customWidth="1"/>
    <col min="2846" max="2846" width="7.7109375" style="2" customWidth="1"/>
    <col min="2847" max="2847" width="7.28515625" style="2" customWidth="1"/>
    <col min="2848" max="3072" width="11.42578125" style="2"/>
    <col min="3073" max="3073" width="1.42578125" style="2" customWidth="1"/>
    <col min="3074" max="3074" width="4.5703125" style="2" customWidth="1"/>
    <col min="3075" max="3075" width="6.140625" style="2" customWidth="1"/>
    <col min="3076" max="3076" width="7.85546875" style="2" customWidth="1"/>
    <col min="3077" max="3077" width="0.28515625" style="2" customWidth="1"/>
    <col min="3078" max="3078" width="2.28515625" style="2" customWidth="1"/>
    <col min="3079" max="3079" width="3.5703125" style="2" customWidth="1"/>
    <col min="3080" max="3080" width="2.85546875" style="2" customWidth="1"/>
    <col min="3081" max="3081" width="1.140625" style="2" customWidth="1"/>
    <col min="3082" max="3082" width="3.85546875" style="2" customWidth="1"/>
    <col min="3083" max="3083" width="2.7109375" style="2" customWidth="1"/>
    <col min="3084" max="3084" width="1.28515625" style="2" customWidth="1"/>
    <col min="3085" max="3085" width="2.85546875" style="2" customWidth="1"/>
    <col min="3086" max="3086" width="2.140625" style="2" customWidth="1"/>
    <col min="3087" max="3087" width="1.140625" style="2" customWidth="1"/>
    <col min="3088" max="3088" width="3.42578125" style="2" customWidth="1"/>
    <col min="3089" max="3089" width="2.5703125" style="2" customWidth="1"/>
    <col min="3090" max="3090" width="4" style="2" customWidth="1"/>
    <col min="3091" max="3091" width="1" style="2" customWidth="1"/>
    <col min="3092" max="3092" width="11.28515625" style="2" customWidth="1"/>
    <col min="3093" max="3093" width="6.42578125" style="2" customWidth="1"/>
    <col min="3094" max="3094" width="6.5703125" style="2" customWidth="1"/>
    <col min="3095" max="3095" width="11.42578125" style="2"/>
    <col min="3096" max="3096" width="1.5703125" style="2" customWidth="1"/>
    <col min="3097" max="3097" width="10.85546875" style="2" customWidth="1"/>
    <col min="3098" max="3098" width="11.28515625" style="2" customWidth="1"/>
    <col min="3099" max="3099" width="4.7109375" style="2" customWidth="1"/>
    <col min="3100" max="3100" width="2.42578125" style="2" customWidth="1"/>
    <col min="3101" max="3101" width="4" style="2" customWidth="1"/>
    <col min="3102" max="3102" width="7.7109375" style="2" customWidth="1"/>
    <col min="3103" max="3103" width="7.28515625" style="2" customWidth="1"/>
    <col min="3104" max="3328" width="11.42578125" style="2"/>
    <col min="3329" max="3329" width="1.42578125" style="2" customWidth="1"/>
    <col min="3330" max="3330" width="4.5703125" style="2" customWidth="1"/>
    <col min="3331" max="3331" width="6.140625" style="2" customWidth="1"/>
    <col min="3332" max="3332" width="7.85546875" style="2" customWidth="1"/>
    <col min="3333" max="3333" width="0.28515625" style="2" customWidth="1"/>
    <col min="3334" max="3334" width="2.28515625" style="2" customWidth="1"/>
    <col min="3335" max="3335" width="3.5703125" style="2" customWidth="1"/>
    <col min="3336" max="3336" width="2.85546875" style="2" customWidth="1"/>
    <col min="3337" max="3337" width="1.140625" style="2" customWidth="1"/>
    <col min="3338" max="3338" width="3.85546875" style="2" customWidth="1"/>
    <col min="3339" max="3339" width="2.7109375" style="2" customWidth="1"/>
    <col min="3340" max="3340" width="1.28515625" style="2" customWidth="1"/>
    <col min="3341" max="3341" width="2.85546875" style="2" customWidth="1"/>
    <col min="3342" max="3342" width="2.140625" style="2" customWidth="1"/>
    <col min="3343" max="3343" width="1.140625" style="2" customWidth="1"/>
    <col min="3344" max="3344" width="3.42578125" style="2" customWidth="1"/>
    <col min="3345" max="3345" width="2.5703125" style="2" customWidth="1"/>
    <col min="3346" max="3346" width="4" style="2" customWidth="1"/>
    <col min="3347" max="3347" width="1" style="2" customWidth="1"/>
    <col min="3348" max="3348" width="11.28515625" style="2" customWidth="1"/>
    <col min="3349" max="3349" width="6.42578125" style="2" customWidth="1"/>
    <col min="3350" max="3350" width="6.5703125" style="2" customWidth="1"/>
    <col min="3351" max="3351" width="11.42578125" style="2"/>
    <col min="3352" max="3352" width="1.5703125" style="2" customWidth="1"/>
    <col min="3353" max="3353" width="10.85546875" style="2" customWidth="1"/>
    <col min="3354" max="3354" width="11.28515625" style="2" customWidth="1"/>
    <col min="3355" max="3355" width="4.7109375" style="2" customWidth="1"/>
    <col min="3356" max="3356" width="2.42578125" style="2" customWidth="1"/>
    <col min="3357" max="3357" width="4" style="2" customWidth="1"/>
    <col min="3358" max="3358" width="7.7109375" style="2" customWidth="1"/>
    <col min="3359" max="3359" width="7.28515625" style="2" customWidth="1"/>
    <col min="3360" max="3584" width="11.42578125" style="2"/>
    <col min="3585" max="3585" width="1.42578125" style="2" customWidth="1"/>
    <col min="3586" max="3586" width="4.5703125" style="2" customWidth="1"/>
    <col min="3587" max="3587" width="6.140625" style="2" customWidth="1"/>
    <col min="3588" max="3588" width="7.85546875" style="2" customWidth="1"/>
    <col min="3589" max="3589" width="0.28515625" style="2" customWidth="1"/>
    <col min="3590" max="3590" width="2.28515625" style="2" customWidth="1"/>
    <col min="3591" max="3591" width="3.5703125" style="2" customWidth="1"/>
    <col min="3592" max="3592" width="2.85546875" style="2" customWidth="1"/>
    <col min="3593" max="3593" width="1.140625" style="2" customWidth="1"/>
    <col min="3594" max="3594" width="3.85546875" style="2" customWidth="1"/>
    <col min="3595" max="3595" width="2.7109375" style="2" customWidth="1"/>
    <col min="3596" max="3596" width="1.28515625" style="2" customWidth="1"/>
    <col min="3597" max="3597" width="2.85546875" style="2" customWidth="1"/>
    <col min="3598" max="3598" width="2.140625" style="2" customWidth="1"/>
    <col min="3599" max="3599" width="1.140625" style="2" customWidth="1"/>
    <col min="3600" max="3600" width="3.42578125" style="2" customWidth="1"/>
    <col min="3601" max="3601" width="2.5703125" style="2" customWidth="1"/>
    <col min="3602" max="3602" width="4" style="2" customWidth="1"/>
    <col min="3603" max="3603" width="1" style="2" customWidth="1"/>
    <col min="3604" max="3604" width="11.28515625" style="2" customWidth="1"/>
    <col min="3605" max="3605" width="6.42578125" style="2" customWidth="1"/>
    <col min="3606" max="3606" width="6.5703125" style="2" customWidth="1"/>
    <col min="3607" max="3607" width="11.42578125" style="2"/>
    <col min="3608" max="3608" width="1.5703125" style="2" customWidth="1"/>
    <col min="3609" max="3609" width="10.85546875" style="2" customWidth="1"/>
    <col min="3610" max="3610" width="11.28515625" style="2" customWidth="1"/>
    <col min="3611" max="3611" width="4.7109375" style="2" customWidth="1"/>
    <col min="3612" max="3612" width="2.42578125" style="2" customWidth="1"/>
    <col min="3613" max="3613" width="4" style="2" customWidth="1"/>
    <col min="3614" max="3614" width="7.7109375" style="2" customWidth="1"/>
    <col min="3615" max="3615" width="7.28515625" style="2" customWidth="1"/>
    <col min="3616" max="3840" width="11.42578125" style="2"/>
    <col min="3841" max="3841" width="1.42578125" style="2" customWidth="1"/>
    <col min="3842" max="3842" width="4.5703125" style="2" customWidth="1"/>
    <col min="3843" max="3843" width="6.140625" style="2" customWidth="1"/>
    <col min="3844" max="3844" width="7.85546875" style="2" customWidth="1"/>
    <col min="3845" max="3845" width="0.28515625" style="2" customWidth="1"/>
    <col min="3846" max="3846" width="2.28515625" style="2" customWidth="1"/>
    <col min="3847" max="3847" width="3.5703125" style="2" customWidth="1"/>
    <col min="3848" max="3848" width="2.85546875" style="2" customWidth="1"/>
    <col min="3849" max="3849" width="1.140625" style="2" customWidth="1"/>
    <col min="3850" max="3850" width="3.85546875" style="2" customWidth="1"/>
    <col min="3851" max="3851" width="2.7109375" style="2" customWidth="1"/>
    <col min="3852" max="3852" width="1.28515625" style="2" customWidth="1"/>
    <col min="3853" max="3853" width="2.85546875" style="2" customWidth="1"/>
    <col min="3854" max="3854" width="2.140625" style="2" customWidth="1"/>
    <col min="3855" max="3855" width="1.140625" style="2" customWidth="1"/>
    <col min="3856" max="3856" width="3.42578125" style="2" customWidth="1"/>
    <col min="3857" max="3857" width="2.5703125" style="2" customWidth="1"/>
    <col min="3858" max="3858" width="4" style="2" customWidth="1"/>
    <col min="3859" max="3859" width="1" style="2" customWidth="1"/>
    <col min="3860" max="3860" width="11.28515625" style="2" customWidth="1"/>
    <col min="3861" max="3861" width="6.42578125" style="2" customWidth="1"/>
    <col min="3862" max="3862" width="6.5703125" style="2" customWidth="1"/>
    <col min="3863" max="3863" width="11.42578125" style="2"/>
    <col min="3864" max="3864" width="1.5703125" style="2" customWidth="1"/>
    <col min="3865" max="3865" width="10.85546875" style="2" customWidth="1"/>
    <col min="3866" max="3866" width="11.28515625" style="2" customWidth="1"/>
    <col min="3867" max="3867" width="4.7109375" style="2" customWidth="1"/>
    <col min="3868" max="3868" width="2.42578125" style="2" customWidth="1"/>
    <col min="3869" max="3869" width="4" style="2" customWidth="1"/>
    <col min="3870" max="3870" width="7.7109375" style="2" customWidth="1"/>
    <col min="3871" max="3871" width="7.28515625" style="2" customWidth="1"/>
    <col min="3872" max="4096" width="11.42578125" style="2"/>
    <col min="4097" max="4097" width="1.42578125" style="2" customWidth="1"/>
    <col min="4098" max="4098" width="4.5703125" style="2" customWidth="1"/>
    <col min="4099" max="4099" width="6.140625" style="2" customWidth="1"/>
    <col min="4100" max="4100" width="7.85546875" style="2" customWidth="1"/>
    <col min="4101" max="4101" width="0.28515625" style="2" customWidth="1"/>
    <col min="4102" max="4102" width="2.28515625" style="2" customWidth="1"/>
    <col min="4103" max="4103" width="3.5703125" style="2" customWidth="1"/>
    <col min="4104" max="4104" width="2.85546875" style="2" customWidth="1"/>
    <col min="4105" max="4105" width="1.140625" style="2" customWidth="1"/>
    <col min="4106" max="4106" width="3.85546875" style="2" customWidth="1"/>
    <col min="4107" max="4107" width="2.7109375" style="2" customWidth="1"/>
    <col min="4108" max="4108" width="1.28515625" style="2" customWidth="1"/>
    <col min="4109" max="4109" width="2.85546875" style="2" customWidth="1"/>
    <col min="4110" max="4110" width="2.140625" style="2" customWidth="1"/>
    <col min="4111" max="4111" width="1.140625" style="2" customWidth="1"/>
    <col min="4112" max="4112" width="3.42578125" style="2" customWidth="1"/>
    <col min="4113" max="4113" width="2.5703125" style="2" customWidth="1"/>
    <col min="4114" max="4114" width="4" style="2" customWidth="1"/>
    <col min="4115" max="4115" width="1" style="2" customWidth="1"/>
    <col min="4116" max="4116" width="11.28515625" style="2" customWidth="1"/>
    <col min="4117" max="4117" width="6.42578125" style="2" customWidth="1"/>
    <col min="4118" max="4118" width="6.5703125" style="2" customWidth="1"/>
    <col min="4119" max="4119" width="11.42578125" style="2"/>
    <col min="4120" max="4120" width="1.5703125" style="2" customWidth="1"/>
    <col min="4121" max="4121" width="10.85546875" style="2" customWidth="1"/>
    <col min="4122" max="4122" width="11.28515625" style="2" customWidth="1"/>
    <col min="4123" max="4123" width="4.7109375" style="2" customWidth="1"/>
    <col min="4124" max="4124" width="2.42578125" style="2" customWidth="1"/>
    <col min="4125" max="4125" width="4" style="2" customWidth="1"/>
    <col min="4126" max="4126" width="7.7109375" style="2" customWidth="1"/>
    <col min="4127" max="4127" width="7.28515625" style="2" customWidth="1"/>
    <col min="4128" max="4352" width="11.42578125" style="2"/>
    <col min="4353" max="4353" width="1.42578125" style="2" customWidth="1"/>
    <col min="4354" max="4354" width="4.5703125" style="2" customWidth="1"/>
    <col min="4355" max="4355" width="6.140625" style="2" customWidth="1"/>
    <col min="4356" max="4356" width="7.85546875" style="2" customWidth="1"/>
    <col min="4357" max="4357" width="0.28515625" style="2" customWidth="1"/>
    <col min="4358" max="4358" width="2.28515625" style="2" customWidth="1"/>
    <col min="4359" max="4359" width="3.5703125" style="2" customWidth="1"/>
    <col min="4360" max="4360" width="2.85546875" style="2" customWidth="1"/>
    <col min="4361" max="4361" width="1.140625" style="2" customWidth="1"/>
    <col min="4362" max="4362" width="3.85546875" style="2" customWidth="1"/>
    <col min="4363" max="4363" width="2.7109375" style="2" customWidth="1"/>
    <col min="4364" max="4364" width="1.28515625" style="2" customWidth="1"/>
    <col min="4365" max="4365" width="2.85546875" style="2" customWidth="1"/>
    <col min="4366" max="4366" width="2.140625" style="2" customWidth="1"/>
    <col min="4367" max="4367" width="1.140625" style="2" customWidth="1"/>
    <col min="4368" max="4368" width="3.42578125" style="2" customWidth="1"/>
    <col min="4369" max="4369" width="2.5703125" style="2" customWidth="1"/>
    <col min="4370" max="4370" width="4" style="2" customWidth="1"/>
    <col min="4371" max="4371" width="1" style="2" customWidth="1"/>
    <col min="4372" max="4372" width="11.28515625" style="2" customWidth="1"/>
    <col min="4373" max="4373" width="6.42578125" style="2" customWidth="1"/>
    <col min="4374" max="4374" width="6.5703125" style="2" customWidth="1"/>
    <col min="4375" max="4375" width="11.42578125" style="2"/>
    <col min="4376" max="4376" width="1.5703125" style="2" customWidth="1"/>
    <col min="4377" max="4377" width="10.85546875" style="2" customWidth="1"/>
    <col min="4378" max="4378" width="11.28515625" style="2" customWidth="1"/>
    <col min="4379" max="4379" width="4.7109375" style="2" customWidth="1"/>
    <col min="4380" max="4380" width="2.42578125" style="2" customWidth="1"/>
    <col min="4381" max="4381" width="4" style="2" customWidth="1"/>
    <col min="4382" max="4382" width="7.7109375" style="2" customWidth="1"/>
    <col min="4383" max="4383" width="7.28515625" style="2" customWidth="1"/>
    <col min="4384" max="4608" width="11.42578125" style="2"/>
    <col min="4609" max="4609" width="1.42578125" style="2" customWidth="1"/>
    <col min="4610" max="4610" width="4.5703125" style="2" customWidth="1"/>
    <col min="4611" max="4611" width="6.140625" style="2" customWidth="1"/>
    <col min="4612" max="4612" width="7.85546875" style="2" customWidth="1"/>
    <col min="4613" max="4613" width="0.28515625" style="2" customWidth="1"/>
    <col min="4614" max="4614" width="2.28515625" style="2" customWidth="1"/>
    <col min="4615" max="4615" width="3.5703125" style="2" customWidth="1"/>
    <col min="4616" max="4616" width="2.85546875" style="2" customWidth="1"/>
    <col min="4617" max="4617" width="1.140625" style="2" customWidth="1"/>
    <col min="4618" max="4618" width="3.85546875" style="2" customWidth="1"/>
    <col min="4619" max="4619" width="2.7109375" style="2" customWidth="1"/>
    <col min="4620" max="4620" width="1.28515625" style="2" customWidth="1"/>
    <col min="4621" max="4621" width="2.85546875" style="2" customWidth="1"/>
    <col min="4622" max="4622" width="2.140625" style="2" customWidth="1"/>
    <col min="4623" max="4623" width="1.140625" style="2" customWidth="1"/>
    <col min="4624" max="4624" width="3.42578125" style="2" customWidth="1"/>
    <col min="4625" max="4625" width="2.5703125" style="2" customWidth="1"/>
    <col min="4626" max="4626" width="4" style="2" customWidth="1"/>
    <col min="4627" max="4627" width="1" style="2" customWidth="1"/>
    <col min="4628" max="4628" width="11.28515625" style="2" customWidth="1"/>
    <col min="4629" max="4629" width="6.42578125" style="2" customWidth="1"/>
    <col min="4630" max="4630" width="6.5703125" style="2" customWidth="1"/>
    <col min="4631" max="4631" width="11.42578125" style="2"/>
    <col min="4632" max="4632" width="1.5703125" style="2" customWidth="1"/>
    <col min="4633" max="4633" width="10.85546875" style="2" customWidth="1"/>
    <col min="4634" max="4634" width="11.28515625" style="2" customWidth="1"/>
    <col min="4635" max="4635" width="4.7109375" style="2" customWidth="1"/>
    <col min="4636" max="4636" width="2.42578125" style="2" customWidth="1"/>
    <col min="4637" max="4637" width="4" style="2" customWidth="1"/>
    <col min="4638" max="4638" width="7.7109375" style="2" customWidth="1"/>
    <col min="4639" max="4639" width="7.28515625" style="2" customWidth="1"/>
    <col min="4640" max="4864" width="11.42578125" style="2"/>
    <col min="4865" max="4865" width="1.42578125" style="2" customWidth="1"/>
    <col min="4866" max="4866" width="4.5703125" style="2" customWidth="1"/>
    <col min="4867" max="4867" width="6.140625" style="2" customWidth="1"/>
    <col min="4868" max="4868" width="7.85546875" style="2" customWidth="1"/>
    <col min="4869" max="4869" width="0.28515625" style="2" customWidth="1"/>
    <col min="4870" max="4870" width="2.28515625" style="2" customWidth="1"/>
    <col min="4871" max="4871" width="3.5703125" style="2" customWidth="1"/>
    <col min="4872" max="4872" width="2.85546875" style="2" customWidth="1"/>
    <col min="4873" max="4873" width="1.140625" style="2" customWidth="1"/>
    <col min="4874" max="4874" width="3.85546875" style="2" customWidth="1"/>
    <col min="4875" max="4875" width="2.7109375" style="2" customWidth="1"/>
    <col min="4876" max="4876" width="1.28515625" style="2" customWidth="1"/>
    <col min="4877" max="4877" width="2.85546875" style="2" customWidth="1"/>
    <col min="4878" max="4878" width="2.140625" style="2" customWidth="1"/>
    <col min="4879" max="4879" width="1.140625" style="2" customWidth="1"/>
    <col min="4880" max="4880" width="3.42578125" style="2" customWidth="1"/>
    <col min="4881" max="4881" width="2.5703125" style="2" customWidth="1"/>
    <col min="4882" max="4882" width="4" style="2" customWidth="1"/>
    <col min="4883" max="4883" width="1" style="2" customWidth="1"/>
    <col min="4884" max="4884" width="11.28515625" style="2" customWidth="1"/>
    <col min="4885" max="4885" width="6.42578125" style="2" customWidth="1"/>
    <col min="4886" max="4886" width="6.5703125" style="2" customWidth="1"/>
    <col min="4887" max="4887" width="11.42578125" style="2"/>
    <col min="4888" max="4888" width="1.5703125" style="2" customWidth="1"/>
    <col min="4889" max="4889" width="10.85546875" style="2" customWidth="1"/>
    <col min="4890" max="4890" width="11.28515625" style="2" customWidth="1"/>
    <col min="4891" max="4891" width="4.7109375" style="2" customWidth="1"/>
    <col min="4892" max="4892" width="2.42578125" style="2" customWidth="1"/>
    <col min="4893" max="4893" width="4" style="2" customWidth="1"/>
    <col min="4894" max="4894" width="7.7109375" style="2" customWidth="1"/>
    <col min="4895" max="4895" width="7.28515625" style="2" customWidth="1"/>
    <col min="4896" max="5120" width="11.42578125" style="2"/>
    <col min="5121" max="5121" width="1.42578125" style="2" customWidth="1"/>
    <col min="5122" max="5122" width="4.5703125" style="2" customWidth="1"/>
    <col min="5123" max="5123" width="6.140625" style="2" customWidth="1"/>
    <col min="5124" max="5124" width="7.85546875" style="2" customWidth="1"/>
    <col min="5125" max="5125" width="0.28515625" style="2" customWidth="1"/>
    <col min="5126" max="5126" width="2.28515625" style="2" customWidth="1"/>
    <col min="5127" max="5127" width="3.5703125" style="2" customWidth="1"/>
    <col min="5128" max="5128" width="2.85546875" style="2" customWidth="1"/>
    <col min="5129" max="5129" width="1.140625" style="2" customWidth="1"/>
    <col min="5130" max="5130" width="3.85546875" style="2" customWidth="1"/>
    <col min="5131" max="5131" width="2.7109375" style="2" customWidth="1"/>
    <col min="5132" max="5132" width="1.28515625" style="2" customWidth="1"/>
    <col min="5133" max="5133" width="2.85546875" style="2" customWidth="1"/>
    <col min="5134" max="5134" width="2.140625" style="2" customWidth="1"/>
    <col min="5135" max="5135" width="1.140625" style="2" customWidth="1"/>
    <col min="5136" max="5136" width="3.42578125" style="2" customWidth="1"/>
    <col min="5137" max="5137" width="2.5703125" style="2" customWidth="1"/>
    <col min="5138" max="5138" width="4" style="2" customWidth="1"/>
    <col min="5139" max="5139" width="1" style="2" customWidth="1"/>
    <col min="5140" max="5140" width="11.28515625" style="2" customWidth="1"/>
    <col min="5141" max="5141" width="6.42578125" style="2" customWidth="1"/>
    <col min="5142" max="5142" width="6.5703125" style="2" customWidth="1"/>
    <col min="5143" max="5143" width="11.42578125" style="2"/>
    <col min="5144" max="5144" width="1.5703125" style="2" customWidth="1"/>
    <col min="5145" max="5145" width="10.85546875" style="2" customWidth="1"/>
    <col min="5146" max="5146" width="11.28515625" style="2" customWidth="1"/>
    <col min="5147" max="5147" width="4.7109375" style="2" customWidth="1"/>
    <col min="5148" max="5148" width="2.42578125" style="2" customWidth="1"/>
    <col min="5149" max="5149" width="4" style="2" customWidth="1"/>
    <col min="5150" max="5150" width="7.7109375" style="2" customWidth="1"/>
    <col min="5151" max="5151" width="7.28515625" style="2" customWidth="1"/>
    <col min="5152" max="5376" width="11.42578125" style="2"/>
    <col min="5377" max="5377" width="1.42578125" style="2" customWidth="1"/>
    <col min="5378" max="5378" width="4.5703125" style="2" customWidth="1"/>
    <col min="5379" max="5379" width="6.140625" style="2" customWidth="1"/>
    <col min="5380" max="5380" width="7.85546875" style="2" customWidth="1"/>
    <col min="5381" max="5381" width="0.28515625" style="2" customWidth="1"/>
    <col min="5382" max="5382" width="2.28515625" style="2" customWidth="1"/>
    <col min="5383" max="5383" width="3.5703125" style="2" customWidth="1"/>
    <col min="5384" max="5384" width="2.85546875" style="2" customWidth="1"/>
    <col min="5385" max="5385" width="1.140625" style="2" customWidth="1"/>
    <col min="5386" max="5386" width="3.85546875" style="2" customWidth="1"/>
    <col min="5387" max="5387" width="2.7109375" style="2" customWidth="1"/>
    <col min="5388" max="5388" width="1.28515625" style="2" customWidth="1"/>
    <col min="5389" max="5389" width="2.85546875" style="2" customWidth="1"/>
    <col min="5390" max="5390" width="2.140625" style="2" customWidth="1"/>
    <col min="5391" max="5391" width="1.140625" style="2" customWidth="1"/>
    <col min="5392" max="5392" width="3.42578125" style="2" customWidth="1"/>
    <col min="5393" max="5393" width="2.5703125" style="2" customWidth="1"/>
    <col min="5394" max="5394" width="4" style="2" customWidth="1"/>
    <col min="5395" max="5395" width="1" style="2" customWidth="1"/>
    <col min="5396" max="5396" width="11.28515625" style="2" customWidth="1"/>
    <col min="5397" max="5397" width="6.42578125" style="2" customWidth="1"/>
    <col min="5398" max="5398" width="6.5703125" style="2" customWidth="1"/>
    <col min="5399" max="5399" width="11.42578125" style="2"/>
    <col min="5400" max="5400" width="1.5703125" style="2" customWidth="1"/>
    <col min="5401" max="5401" width="10.85546875" style="2" customWidth="1"/>
    <col min="5402" max="5402" width="11.28515625" style="2" customWidth="1"/>
    <col min="5403" max="5403" width="4.7109375" style="2" customWidth="1"/>
    <col min="5404" max="5404" width="2.42578125" style="2" customWidth="1"/>
    <col min="5405" max="5405" width="4" style="2" customWidth="1"/>
    <col min="5406" max="5406" width="7.7109375" style="2" customWidth="1"/>
    <col min="5407" max="5407" width="7.28515625" style="2" customWidth="1"/>
    <col min="5408" max="5632" width="11.42578125" style="2"/>
    <col min="5633" max="5633" width="1.42578125" style="2" customWidth="1"/>
    <col min="5634" max="5634" width="4.5703125" style="2" customWidth="1"/>
    <col min="5635" max="5635" width="6.140625" style="2" customWidth="1"/>
    <col min="5636" max="5636" width="7.85546875" style="2" customWidth="1"/>
    <col min="5637" max="5637" width="0.28515625" style="2" customWidth="1"/>
    <col min="5638" max="5638" width="2.28515625" style="2" customWidth="1"/>
    <col min="5639" max="5639" width="3.5703125" style="2" customWidth="1"/>
    <col min="5640" max="5640" width="2.85546875" style="2" customWidth="1"/>
    <col min="5641" max="5641" width="1.140625" style="2" customWidth="1"/>
    <col min="5642" max="5642" width="3.85546875" style="2" customWidth="1"/>
    <col min="5643" max="5643" width="2.7109375" style="2" customWidth="1"/>
    <col min="5644" max="5644" width="1.28515625" style="2" customWidth="1"/>
    <col min="5645" max="5645" width="2.85546875" style="2" customWidth="1"/>
    <col min="5646" max="5646" width="2.140625" style="2" customWidth="1"/>
    <col min="5647" max="5647" width="1.140625" style="2" customWidth="1"/>
    <col min="5648" max="5648" width="3.42578125" style="2" customWidth="1"/>
    <col min="5649" max="5649" width="2.5703125" style="2" customWidth="1"/>
    <col min="5650" max="5650" width="4" style="2" customWidth="1"/>
    <col min="5651" max="5651" width="1" style="2" customWidth="1"/>
    <col min="5652" max="5652" width="11.28515625" style="2" customWidth="1"/>
    <col min="5653" max="5653" width="6.42578125" style="2" customWidth="1"/>
    <col min="5654" max="5654" width="6.5703125" style="2" customWidth="1"/>
    <col min="5655" max="5655" width="11.42578125" style="2"/>
    <col min="5656" max="5656" width="1.5703125" style="2" customWidth="1"/>
    <col min="5657" max="5657" width="10.85546875" style="2" customWidth="1"/>
    <col min="5658" max="5658" width="11.28515625" style="2" customWidth="1"/>
    <col min="5659" max="5659" width="4.7109375" style="2" customWidth="1"/>
    <col min="5660" max="5660" width="2.42578125" style="2" customWidth="1"/>
    <col min="5661" max="5661" width="4" style="2" customWidth="1"/>
    <col min="5662" max="5662" width="7.7109375" style="2" customWidth="1"/>
    <col min="5663" max="5663" width="7.28515625" style="2" customWidth="1"/>
    <col min="5664" max="5888" width="11.42578125" style="2"/>
    <col min="5889" max="5889" width="1.42578125" style="2" customWidth="1"/>
    <col min="5890" max="5890" width="4.5703125" style="2" customWidth="1"/>
    <col min="5891" max="5891" width="6.140625" style="2" customWidth="1"/>
    <col min="5892" max="5892" width="7.85546875" style="2" customWidth="1"/>
    <col min="5893" max="5893" width="0.28515625" style="2" customWidth="1"/>
    <col min="5894" max="5894" width="2.28515625" style="2" customWidth="1"/>
    <col min="5895" max="5895" width="3.5703125" style="2" customWidth="1"/>
    <col min="5896" max="5896" width="2.85546875" style="2" customWidth="1"/>
    <col min="5897" max="5897" width="1.140625" style="2" customWidth="1"/>
    <col min="5898" max="5898" width="3.85546875" style="2" customWidth="1"/>
    <col min="5899" max="5899" width="2.7109375" style="2" customWidth="1"/>
    <col min="5900" max="5900" width="1.28515625" style="2" customWidth="1"/>
    <col min="5901" max="5901" width="2.85546875" style="2" customWidth="1"/>
    <col min="5902" max="5902" width="2.140625" style="2" customWidth="1"/>
    <col min="5903" max="5903" width="1.140625" style="2" customWidth="1"/>
    <col min="5904" max="5904" width="3.42578125" style="2" customWidth="1"/>
    <col min="5905" max="5905" width="2.5703125" style="2" customWidth="1"/>
    <col min="5906" max="5906" width="4" style="2" customWidth="1"/>
    <col min="5907" max="5907" width="1" style="2" customWidth="1"/>
    <col min="5908" max="5908" width="11.28515625" style="2" customWidth="1"/>
    <col min="5909" max="5909" width="6.42578125" style="2" customWidth="1"/>
    <col min="5910" max="5910" width="6.5703125" style="2" customWidth="1"/>
    <col min="5911" max="5911" width="11.42578125" style="2"/>
    <col min="5912" max="5912" width="1.5703125" style="2" customWidth="1"/>
    <col min="5913" max="5913" width="10.85546875" style="2" customWidth="1"/>
    <col min="5914" max="5914" width="11.28515625" style="2" customWidth="1"/>
    <col min="5915" max="5915" width="4.7109375" style="2" customWidth="1"/>
    <col min="5916" max="5916" width="2.42578125" style="2" customWidth="1"/>
    <col min="5917" max="5917" width="4" style="2" customWidth="1"/>
    <col min="5918" max="5918" width="7.7109375" style="2" customWidth="1"/>
    <col min="5919" max="5919" width="7.28515625" style="2" customWidth="1"/>
    <col min="5920" max="6144" width="11.42578125" style="2"/>
    <col min="6145" max="6145" width="1.42578125" style="2" customWidth="1"/>
    <col min="6146" max="6146" width="4.5703125" style="2" customWidth="1"/>
    <col min="6147" max="6147" width="6.140625" style="2" customWidth="1"/>
    <col min="6148" max="6148" width="7.85546875" style="2" customWidth="1"/>
    <col min="6149" max="6149" width="0.28515625" style="2" customWidth="1"/>
    <col min="6150" max="6150" width="2.28515625" style="2" customWidth="1"/>
    <col min="6151" max="6151" width="3.5703125" style="2" customWidth="1"/>
    <col min="6152" max="6152" width="2.85546875" style="2" customWidth="1"/>
    <col min="6153" max="6153" width="1.140625" style="2" customWidth="1"/>
    <col min="6154" max="6154" width="3.85546875" style="2" customWidth="1"/>
    <col min="6155" max="6155" width="2.7109375" style="2" customWidth="1"/>
    <col min="6156" max="6156" width="1.28515625" style="2" customWidth="1"/>
    <col min="6157" max="6157" width="2.85546875" style="2" customWidth="1"/>
    <col min="6158" max="6158" width="2.140625" style="2" customWidth="1"/>
    <col min="6159" max="6159" width="1.140625" style="2" customWidth="1"/>
    <col min="6160" max="6160" width="3.42578125" style="2" customWidth="1"/>
    <col min="6161" max="6161" width="2.5703125" style="2" customWidth="1"/>
    <col min="6162" max="6162" width="4" style="2" customWidth="1"/>
    <col min="6163" max="6163" width="1" style="2" customWidth="1"/>
    <col min="6164" max="6164" width="11.28515625" style="2" customWidth="1"/>
    <col min="6165" max="6165" width="6.42578125" style="2" customWidth="1"/>
    <col min="6166" max="6166" width="6.5703125" style="2" customWidth="1"/>
    <col min="6167" max="6167" width="11.42578125" style="2"/>
    <col min="6168" max="6168" width="1.5703125" style="2" customWidth="1"/>
    <col min="6169" max="6169" width="10.85546875" style="2" customWidth="1"/>
    <col min="6170" max="6170" width="11.28515625" style="2" customWidth="1"/>
    <col min="6171" max="6171" width="4.7109375" style="2" customWidth="1"/>
    <col min="6172" max="6172" width="2.42578125" style="2" customWidth="1"/>
    <col min="6173" max="6173" width="4" style="2" customWidth="1"/>
    <col min="6174" max="6174" width="7.7109375" style="2" customWidth="1"/>
    <col min="6175" max="6175" width="7.28515625" style="2" customWidth="1"/>
    <col min="6176" max="6400" width="11.42578125" style="2"/>
    <col min="6401" max="6401" width="1.42578125" style="2" customWidth="1"/>
    <col min="6402" max="6402" width="4.5703125" style="2" customWidth="1"/>
    <col min="6403" max="6403" width="6.140625" style="2" customWidth="1"/>
    <col min="6404" max="6404" width="7.85546875" style="2" customWidth="1"/>
    <col min="6405" max="6405" width="0.28515625" style="2" customWidth="1"/>
    <col min="6406" max="6406" width="2.28515625" style="2" customWidth="1"/>
    <col min="6407" max="6407" width="3.5703125" style="2" customWidth="1"/>
    <col min="6408" max="6408" width="2.85546875" style="2" customWidth="1"/>
    <col min="6409" max="6409" width="1.140625" style="2" customWidth="1"/>
    <col min="6410" max="6410" width="3.85546875" style="2" customWidth="1"/>
    <col min="6411" max="6411" width="2.7109375" style="2" customWidth="1"/>
    <col min="6412" max="6412" width="1.28515625" style="2" customWidth="1"/>
    <col min="6413" max="6413" width="2.85546875" style="2" customWidth="1"/>
    <col min="6414" max="6414" width="2.140625" style="2" customWidth="1"/>
    <col min="6415" max="6415" width="1.140625" style="2" customWidth="1"/>
    <col min="6416" max="6416" width="3.42578125" style="2" customWidth="1"/>
    <col min="6417" max="6417" width="2.5703125" style="2" customWidth="1"/>
    <col min="6418" max="6418" width="4" style="2" customWidth="1"/>
    <col min="6419" max="6419" width="1" style="2" customWidth="1"/>
    <col min="6420" max="6420" width="11.28515625" style="2" customWidth="1"/>
    <col min="6421" max="6421" width="6.42578125" style="2" customWidth="1"/>
    <col min="6422" max="6422" width="6.5703125" style="2" customWidth="1"/>
    <col min="6423" max="6423" width="11.42578125" style="2"/>
    <col min="6424" max="6424" width="1.5703125" style="2" customWidth="1"/>
    <col min="6425" max="6425" width="10.85546875" style="2" customWidth="1"/>
    <col min="6426" max="6426" width="11.28515625" style="2" customWidth="1"/>
    <col min="6427" max="6427" width="4.7109375" style="2" customWidth="1"/>
    <col min="6428" max="6428" width="2.42578125" style="2" customWidth="1"/>
    <col min="6429" max="6429" width="4" style="2" customWidth="1"/>
    <col min="6430" max="6430" width="7.7109375" style="2" customWidth="1"/>
    <col min="6431" max="6431" width="7.28515625" style="2" customWidth="1"/>
    <col min="6432" max="6656" width="11.42578125" style="2"/>
    <col min="6657" max="6657" width="1.42578125" style="2" customWidth="1"/>
    <col min="6658" max="6658" width="4.5703125" style="2" customWidth="1"/>
    <col min="6659" max="6659" width="6.140625" style="2" customWidth="1"/>
    <col min="6660" max="6660" width="7.85546875" style="2" customWidth="1"/>
    <col min="6661" max="6661" width="0.28515625" style="2" customWidth="1"/>
    <col min="6662" max="6662" width="2.28515625" style="2" customWidth="1"/>
    <col min="6663" max="6663" width="3.5703125" style="2" customWidth="1"/>
    <col min="6664" max="6664" width="2.85546875" style="2" customWidth="1"/>
    <col min="6665" max="6665" width="1.140625" style="2" customWidth="1"/>
    <col min="6666" max="6666" width="3.85546875" style="2" customWidth="1"/>
    <col min="6667" max="6667" width="2.7109375" style="2" customWidth="1"/>
    <col min="6668" max="6668" width="1.28515625" style="2" customWidth="1"/>
    <col min="6669" max="6669" width="2.85546875" style="2" customWidth="1"/>
    <col min="6670" max="6670" width="2.140625" style="2" customWidth="1"/>
    <col min="6671" max="6671" width="1.140625" style="2" customWidth="1"/>
    <col min="6672" max="6672" width="3.42578125" style="2" customWidth="1"/>
    <col min="6673" max="6673" width="2.5703125" style="2" customWidth="1"/>
    <col min="6674" max="6674" width="4" style="2" customWidth="1"/>
    <col min="6675" max="6675" width="1" style="2" customWidth="1"/>
    <col min="6676" max="6676" width="11.28515625" style="2" customWidth="1"/>
    <col min="6677" max="6677" width="6.42578125" style="2" customWidth="1"/>
    <col min="6678" max="6678" width="6.5703125" style="2" customWidth="1"/>
    <col min="6679" max="6679" width="11.42578125" style="2"/>
    <col min="6680" max="6680" width="1.5703125" style="2" customWidth="1"/>
    <col min="6681" max="6681" width="10.85546875" style="2" customWidth="1"/>
    <col min="6682" max="6682" width="11.28515625" style="2" customWidth="1"/>
    <col min="6683" max="6683" width="4.7109375" style="2" customWidth="1"/>
    <col min="6684" max="6684" width="2.42578125" style="2" customWidth="1"/>
    <col min="6685" max="6685" width="4" style="2" customWidth="1"/>
    <col min="6686" max="6686" width="7.7109375" style="2" customWidth="1"/>
    <col min="6687" max="6687" width="7.28515625" style="2" customWidth="1"/>
    <col min="6688" max="6912" width="11.42578125" style="2"/>
    <col min="6913" max="6913" width="1.42578125" style="2" customWidth="1"/>
    <col min="6914" max="6914" width="4.5703125" style="2" customWidth="1"/>
    <col min="6915" max="6915" width="6.140625" style="2" customWidth="1"/>
    <col min="6916" max="6916" width="7.85546875" style="2" customWidth="1"/>
    <col min="6917" max="6917" width="0.28515625" style="2" customWidth="1"/>
    <col min="6918" max="6918" width="2.28515625" style="2" customWidth="1"/>
    <col min="6919" max="6919" width="3.5703125" style="2" customWidth="1"/>
    <col min="6920" max="6920" width="2.85546875" style="2" customWidth="1"/>
    <col min="6921" max="6921" width="1.140625" style="2" customWidth="1"/>
    <col min="6922" max="6922" width="3.85546875" style="2" customWidth="1"/>
    <col min="6923" max="6923" width="2.7109375" style="2" customWidth="1"/>
    <col min="6924" max="6924" width="1.28515625" style="2" customWidth="1"/>
    <col min="6925" max="6925" width="2.85546875" style="2" customWidth="1"/>
    <col min="6926" max="6926" width="2.140625" style="2" customWidth="1"/>
    <col min="6927" max="6927" width="1.140625" style="2" customWidth="1"/>
    <col min="6928" max="6928" width="3.42578125" style="2" customWidth="1"/>
    <col min="6929" max="6929" width="2.5703125" style="2" customWidth="1"/>
    <col min="6930" max="6930" width="4" style="2" customWidth="1"/>
    <col min="6931" max="6931" width="1" style="2" customWidth="1"/>
    <col min="6932" max="6932" width="11.28515625" style="2" customWidth="1"/>
    <col min="6933" max="6933" width="6.42578125" style="2" customWidth="1"/>
    <col min="6934" max="6934" width="6.5703125" style="2" customWidth="1"/>
    <col min="6935" max="6935" width="11.42578125" style="2"/>
    <col min="6936" max="6936" width="1.5703125" style="2" customWidth="1"/>
    <col min="6937" max="6937" width="10.85546875" style="2" customWidth="1"/>
    <col min="6938" max="6938" width="11.28515625" style="2" customWidth="1"/>
    <col min="6939" max="6939" width="4.7109375" style="2" customWidth="1"/>
    <col min="6940" max="6940" width="2.42578125" style="2" customWidth="1"/>
    <col min="6941" max="6941" width="4" style="2" customWidth="1"/>
    <col min="6942" max="6942" width="7.7109375" style="2" customWidth="1"/>
    <col min="6943" max="6943" width="7.28515625" style="2" customWidth="1"/>
    <col min="6944" max="7168" width="11.42578125" style="2"/>
    <col min="7169" max="7169" width="1.42578125" style="2" customWidth="1"/>
    <col min="7170" max="7170" width="4.5703125" style="2" customWidth="1"/>
    <col min="7171" max="7171" width="6.140625" style="2" customWidth="1"/>
    <col min="7172" max="7172" width="7.85546875" style="2" customWidth="1"/>
    <col min="7173" max="7173" width="0.28515625" style="2" customWidth="1"/>
    <col min="7174" max="7174" width="2.28515625" style="2" customWidth="1"/>
    <col min="7175" max="7175" width="3.5703125" style="2" customWidth="1"/>
    <col min="7176" max="7176" width="2.85546875" style="2" customWidth="1"/>
    <col min="7177" max="7177" width="1.140625" style="2" customWidth="1"/>
    <col min="7178" max="7178" width="3.85546875" style="2" customWidth="1"/>
    <col min="7179" max="7179" width="2.7109375" style="2" customWidth="1"/>
    <col min="7180" max="7180" width="1.28515625" style="2" customWidth="1"/>
    <col min="7181" max="7181" width="2.85546875" style="2" customWidth="1"/>
    <col min="7182" max="7182" width="2.140625" style="2" customWidth="1"/>
    <col min="7183" max="7183" width="1.140625" style="2" customWidth="1"/>
    <col min="7184" max="7184" width="3.42578125" style="2" customWidth="1"/>
    <col min="7185" max="7185" width="2.5703125" style="2" customWidth="1"/>
    <col min="7186" max="7186" width="4" style="2" customWidth="1"/>
    <col min="7187" max="7187" width="1" style="2" customWidth="1"/>
    <col min="7188" max="7188" width="11.28515625" style="2" customWidth="1"/>
    <col min="7189" max="7189" width="6.42578125" style="2" customWidth="1"/>
    <col min="7190" max="7190" width="6.5703125" style="2" customWidth="1"/>
    <col min="7191" max="7191" width="11.42578125" style="2"/>
    <col min="7192" max="7192" width="1.5703125" style="2" customWidth="1"/>
    <col min="7193" max="7193" width="10.85546875" style="2" customWidth="1"/>
    <col min="7194" max="7194" width="11.28515625" style="2" customWidth="1"/>
    <col min="7195" max="7195" width="4.7109375" style="2" customWidth="1"/>
    <col min="7196" max="7196" width="2.42578125" style="2" customWidth="1"/>
    <col min="7197" max="7197" width="4" style="2" customWidth="1"/>
    <col min="7198" max="7198" width="7.7109375" style="2" customWidth="1"/>
    <col min="7199" max="7199" width="7.28515625" style="2" customWidth="1"/>
    <col min="7200" max="7424" width="11.42578125" style="2"/>
    <col min="7425" max="7425" width="1.42578125" style="2" customWidth="1"/>
    <col min="7426" max="7426" width="4.5703125" style="2" customWidth="1"/>
    <col min="7427" max="7427" width="6.140625" style="2" customWidth="1"/>
    <col min="7428" max="7428" width="7.85546875" style="2" customWidth="1"/>
    <col min="7429" max="7429" width="0.28515625" style="2" customWidth="1"/>
    <col min="7430" max="7430" width="2.28515625" style="2" customWidth="1"/>
    <col min="7431" max="7431" width="3.5703125" style="2" customWidth="1"/>
    <col min="7432" max="7432" width="2.85546875" style="2" customWidth="1"/>
    <col min="7433" max="7433" width="1.140625" style="2" customWidth="1"/>
    <col min="7434" max="7434" width="3.85546875" style="2" customWidth="1"/>
    <col min="7435" max="7435" width="2.7109375" style="2" customWidth="1"/>
    <col min="7436" max="7436" width="1.28515625" style="2" customWidth="1"/>
    <col min="7437" max="7437" width="2.85546875" style="2" customWidth="1"/>
    <col min="7438" max="7438" width="2.140625" style="2" customWidth="1"/>
    <col min="7439" max="7439" width="1.140625" style="2" customWidth="1"/>
    <col min="7440" max="7440" width="3.42578125" style="2" customWidth="1"/>
    <col min="7441" max="7441" width="2.5703125" style="2" customWidth="1"/>
    <col min="7442" max="7442" width="4" style="2" customWidth="1"/>
    <col min="7443" max="7443" width="1" style="2" customWidth="1"/>
    <col min="7444" max="7444" width="11.28515625" style="2" customWidth="1"/>
    <col min="7445" max="7445" width="6.42578125" style="2" customWidth="1"/>
    <col min="7446" max="7446" width="6.5703125" style="2" customWidth="1"/>
    <col min="7447" max="7447" width="11.42578125" style="2"/>
    <col min="7448" max="7448" width="1.5703125" style="2" customWidth="1"/>
    <col min="7449" max="7449" width="10.85546875" style="2" customWidth="1"/>
    <col min="7450" max="7450" width="11.28515625" style="2" customWidth="1"/>
    <col min="7451" max="7451" width="4.7109375" style="2" customWidth="1"/>
    <col min="7452" max="7452" width="2.42578125" style="2" customWidth="1"/>
    <col min="7453" max="7453" width="4" style="2" customWidth="1"/>
    <col min="7454" max="7454" width="7.7109375" style="2" customWidth="1"/>
    <col min="7455" max="7455" width="7.28515625" style="2" customWidth="1"/>
    <col min="7456" max="7680" width="11.42578125" style="2"/>
    <col min="7681" max="7681" width="1.42578125" style="2" customWidth="1"/>
    <col min="7682" max="7682" width="4.5703125" style="2" customWidth="1"/>
    <col min="7683" max="7683" width="6.140625" style="2" customWidth="1"/>
    <col min="7684" max="7684" width="7.85546875" style="2" customWidth="1"/>
    <col min="7685" max="7685" width="0.28515625" style="2" customWidth="1"/>
    <col min="7686" max="7686" width="2.28515625" style="2" customWidth="1"/>
    <col min="7687" max="7687" width="3.5703125" style="2" customWidth="1"/>
    <col min="7688" max="7688" width="2.85546875" style="2" customWidth="1"/>
    <col min="7689" max="7689" width="1.140625" style="2" customWidth="1"/>
    <col min="7690" max="7690" width="3.85546875" style="2" customWidth="1"/>
    <col min="7691" max="7691" width="2.7109375" style="2" customWidth="1"/>
    <col min="7692" max="7692" width="1.28515625" style="2" customWidth="1"/>
    <col min="7693" max="7693" width="2.85546875" style="2" customWidth="1"/>
    <col min="7694" max="7694" width="2.140625" style="2" customWidth="1"/>
    <col min="7695" max="7695" width="1.140625" style="2" customWidth="1"/>
    <col min="7696" max="7696" width="3.42578125" style="2" customWidth="1"/>
    <col min="7697" max="7697" width="2.5703125" style="2" customWidth="1"/>
    <col min="7698" max="7698" width="4" style="2" customWidth="1"/>
    <col min="7699" max="7699" width="1" style="2" customWidth="1"/>
    <col min="7700" max="7700" width="11.28515625" style="2" customWidth="1"/>
    <col min="7701" max="7701" width="6.42578125" style="2" customWidth="1"/>
    <col min="7702" max="7702" width="6.5703125" style="2" customWidth="1"/>
    <col min="7703" max="7703" width="11.42578125" style="2"/>
    <col min="7704" max="7704" width="1.5703125" style="2" customWidth="1"/>
    <col min="7705" max="7705" width="10.85546875" style="2" customWidth="1"/>
    <col min="7706" max="7706" width="11.28515625" style="2" customWidth="1"/>
    <col min="7707" max="7707" width="4.7109375" style="2" customWidth="1"/>
    <col min="7708" max="7708" width="2.42578125" style="2" customWidth="1"/>
    <col min="7709" max="7709" width="4" style="2" customWidth="1"/>
    <col min="7710" max="7710" width="7.7109375" style="2" customWidth="1"/>
    <col min="7711" max="7711" width="7.28515625" style="2" customWidth="1"/>
    <col min="7712" max="7936" width="11.42578125" style="2"/>
    <col min="7937" max="7937" width="1.42578125" style="2" customWidth="1"/>
    <col min="7938" max="7938" width="4.5703125" style="2" customWidth="1"/>
    <col min="7939" max="7939" width="6.140625" style="2" customWidth="1"/>
    <col min="7940" max="7940" width="7.85546875" style="2" customWidth="1"/>
    <col min="7941" max="7941" width="0.28515625" style="2" customWidth="1"/>
    <col min="7942" max="7942" width="2.28515625" style="2" customWidth="1"/>
    <col min="7943" max="7943" width="3.5703125" style="2" customWidth="1"/>
    <col min="7944" max="7944" width="2.85546875" style="2" customWidth="1"/>
    <col min="7945" max="7945" width="1.140625" style="2" customWidth="1"/>
    <col min="7946" max="7946" width="3.85546875" style="2" customWidth="1"/>
    <col min="7947" max="7947" width="2.7109375" style="2" customWidth="1"/>
    <col min="7948" max="7948" width="1.28515625" style="2" customWidth="1"/>
    <col min="7949" max="7949" width="2.85546875" style="2" customWidth="1"/>
    <col min="7950" max="7950" width="2.140625" style="2" customWidth="1"/>
    <col min="7951" max="7951" width="1.140625" style="2" customWidth="1"/>
    <col min="7952" max="7952" width="3.42578125" style="2" customWidth="1"/>
    <col min="7953" max="7953" width="2.5703125" style="2" customWidth="1"/>
    <col min="7954" max="7954" width="4" style="2" customWidth="1"/>
    <col min="7955" max="7955" width="1" style="2" customWidth="1"/>
    <col min="7956" max="7956" width="11.28515625" style="2" customWidth="1"/>
    <col min="7957" max="7957" width="6.42578125" style="2" customWidth="1"/>
    <col min="7958" max="7958" width="6.5703125" style="2" customWidth="1"/>
    <col min="7959" max="7959" width="11.42578125" style="2"/>
    <col min="7960" max="7960" width="1.5703125" style="2" customWidth="1"/>
    <col min="7961" max="7961" width="10.85546875" style="2" customWidth="1"/>
    <col min="7962" max="7962" width="11.28515625" style="2" customWidth="1"/>
    <col min="7963" max="7963" width="4.7109375" style="2" customWidth="1"/>
    <col min="7964" max="7964" width="2.42578125" style="2" customWidth="1"/>
    <col min="7965" max="7965" width="4" style="2" customWidth="1"/>
    <col min="7966" max="7966" width="7.7109375" style="2" customWidth="1"/>
    <col min="7967" max="7967" width="7.28515625" style="2" customWidth="1"/>
    <col min="7968" max="8192" width="11.42578125" style="2"/>
    <col min="8193" max="8193" width="1.42578125" style="2" customWidth="1"/>
    <col min="8194" max="8194" width="4.5703125" style="2" customWidth="1"/>
    <col min="8195" max="8195" width="6.140625" style="2" customWidth="1"/>
    <col min="8196" max="8196" width="7.85546875" style="2" customWidth="1"/>
    <col min="8197" max="8197" width="0.28515625" style="2" customWidth="1"/>
    <col min="8198" max="8198" width="2.28515625" style="2" customWidth="1"/>
    <col min="8199" max="8199" width="3.5703125" style="2" customWidth="1"/>
    <col min="8200" max="8200" width="2.85546875" style="2" customWidth="1"/>
    <col min="8201" max="8201" width="1.140625" style="2" customWidth="1"/>
    <col min="8202" max="8202" width="3.85546875" style="2" customWidth="1"/>
    <col min="8203" max="8203" width="2.7109375" style="2" customWidth="1"/>
    <col min="8204" max="8204" width="1.28515625" style="2" customWidth="1"/>
    <col min="8205" max="8205" width="2.85546875" style="2" customWidth="1"/>
    <col min="8206" max="8206" width="2.140625" style="2" customWidth="1"/>
    <col min="8207" max="8207" width="1.140625" style="2" customWidth="1"/>
    <col min="8208" max="8208" width="3.42578125" style="2" customWidth="1"/>
    <col min="8209" max="8209" width="2.5703125" style="2" customWidth="1"/>
    <col min="8210" max="8210" width="4" style="2" customWidth="1"/>
    <col min="8211" max="8211" width="1" style="2" customWidth="1"/>
    <col min="8212" max="8212" width="11.28515625" style="2" customWidth="1"/>
    <col min="8213" max="8213" width="6.42578125" style="2" customWidth="1"/>
    <col min="8214" max="8214" width="6.5703125" style="2" customWidth="1"/>
    <col min="8215" max="8215" width="11.42578125" style="2"/>
    <col min="8216" max="8216" width="1.5703125" style="2" customWidth="1"/>
    <col min="8217" max="8217" width="10.85546875" style="2" customWidth="1"/>
    <col min="8218" max="8218" width="11.28515625" style="2" customWidth="1"/>
    <col min="8219" max="8219" width="4.7109375" style="2" customWidth="1"/>
    <col min="8220" max="8220" width="2.42578125" style="2" customWidth="1"/>
    <col min="8221" max="8221" width="4" style="2" customWidth="1"/>
    <col min="8222" max="8222" width="7.7109375" style="2" customWidth="1"/>
    <col min="8223" max="8223" width="7.28515625" style="2" customWidth="1"/>
    <col min="8224" max="8448" width="11.42578125" style="2"/>
    <col min="8449" max="8449" width="1.42578125" style="2" customWidth="1"/>
    <col min="8450" max="8450" width="4.5703125" style="2" customWidth="1"/>
    <col min="8451" max="8451" width="6.140625" style="2" customWidth="1"/>
    <col min="8452" max="8452" width="7.85546875" style="2" customWidth="1"/>
    <col min="8453" max="8453" width="0.28515625" style="2" customWidth="1"/>
    <col min="8454" max="8454" width="2.28515625" style="2" customWidth="1"/>
    <col min="8455" max="8455" width="3.5703125" style="2" customWidth="1"/>
    <col min="8456" max="8456" width="2.85546875" style="2" customWidth="1"/>
    <col min="8457" max="8457" width="1.140625" style="2" customWidth="1"/>
    <col min="8458" max="8458" width="3.85546875" style="2" customWidth="1"/>
    <col min="8459" max="8459" width="2.7109375" style="2" customWidth="1"/>
    <col min="8460" max="8460" width="1.28515625" style="2" customWidth="1"/>
    <col min="8461" max="8461" width="2.85546875" style="2" customWidth="1"/>
    <col min="8462" max="8462" width="2.140625" style="2" customWidth="1"/>
    <col min="8463" max="8463" width="1.140625" style="2" customWidth="1"/>
    <col min="8464" max="8464" width="3.42578125" style="2" customWidth="1"/>
    <col min="8465" max="8465" width="2.5703125" style="2" customWidth="1"/>
    <col min="8466" max="8466" width="4" style="2" customWidth="1"/>
    <col min="8467" max="8467" width="1" style="2" customWidth="1"/>
    <col min="8468" max="8468" width="11.28515625" style="2" customWidth="1"/>
    <col min="8469" max="8469" width="6.42578125" style="2" customWidth="1"/>
    <col min="8470" max="8470" width="6.5703125" style="2" customWidth="1"/>
    <col min="8471" max="8471" width="11.42578125" style="2"/>
    <col min="8472" max="8472" width="1.5703125" style="2" customWidth="1"/>
    <col min="8473" max="8473" width="10.85546875" style="2" customWidth="1"/>
    <col min="8474" max="8474" width="11.28515625" style="2" customWidth="1"/>
    <col min="8475" max="8475" width="4.7109375" style="2" customWidth="1"/>
    <col min="8476" max="8476" width="2.42578125" style="2" customWidth="1"/>
    <col min="8477" max="8477" width="4" style="2" customWidth="1"/>
    <col min="8478" max="8478" width="7.7109375" style="2" customWidth="1"/>
    <col min="8479" max="8479" width="7.28515625" style="2" customWidth="1"/>
    <col min="8480" max="8704" width="11.42578125" style="2"/>
    <col min="8705" max="8705" width="1.42578125" style="2" customWidth="1"/>
    <col min="8706" max="8706" width="4.5703125" style="2" customWidth="1"/>
    <col min="8707" max="8707" width="6.140625" style="2" customWidth="1"/>
    <col min="8708" max="8708" width="7.85546875" style="2" customWidth="1"/>
    <col min="8709" max="8709" width="0.28515625" style="2" customWidth="1"/>
    <col min="8710" max="8710" width="2.28515625" style="2" customWidth="1"/>
    <col min="8711" max="8711" width="3.5703125" style="2" customWidth="1"/>
    <col min="8712" max="8712" width="2.85546875" style="2" customWidth="1"/>
    <col min="8713" max="8713" width="1.140625" style="2" customWidth="1"/>
    <col min="8714" max="8714" width="3.85546875" style="2" customWidth="1"/>
    <col min="8715" max="8715" width="2.7109375" style="2" customWidth="1"/>
    <col min="8716" max="8716" width="1.28515625" style="2" customWidth="1"/>
    <col min="8717" max="8717" width="2.85546875" style="2" customWidth="1"/>
    <col min="8718" max="8718" width="2.140625" style="2" customWidth="1"/>
    <col min="8719" max="8719" width="1.140625" style="2" customWidth="1"/>
    <col min="8720" max="8720" width="3.42578125" style="2" customWidth="1"/>
    <col min="8721" max="8721" width="2.5703125" style="2" customWidth="1"/>
    <col min="8722" max="8722" width="4" style="2" customWidth="1"/>
    <col min="8723" max="8723" width="1" style="2" customWidth="1"/>
    <col min="8724" max="8724" width="11.28515625" style="2" customWidth="1"/>
    <col min="8725" max="8725" width="6.42578125" style="2" customWidth="1"/>
    <col min="8726" max="8726" width="6.5703125" style="2" customWidth="1"/>
    <col min="8727" max="8727" width="11.42578125" style="2"/>
    <col min="8728" max="8728" width="1.5703125" style="2" customWidth="1"/>
    <col min="8729" max="8729" width="10.85546875" style="2" customWidth="1"/>
    <col min="8730" max="8730" width="11.28515625" style="2" customWidth="1"/>
    <col min="8731" max="8731" width="4.7109375" style="2" customWidth="1"/>
    <col min="8732" max="8732" width="2.42578125" style="2" customWidth="1"/>
    <col min="8733" max="8733" width="4" style="2" customWidth="1"/>
    <col min="8734" max="8734" width="7.7109375" style="2" customWidth="1"/>
    <col min="8735" max="8735" width="7.28515625" style="2" customWidth="1"/>
    <col min="8736" max="8960" width="11.42578125" style="2"/>
    <col min="8961" max="8961" width="1.42578125" style="2" customWidth="1"/>
    <col min="8962" max="8962" width="4.5703125" style="2" customWidth="1"/>
    <col min="8963" max="8963" width="6.140625" style="2" customWidth="1"/>
    <col min="8964" max="8964" width="7.85546875" style="2" customWidth="1"/>
    <col min="8965" max="8965" width="0.28515625" style="2" customWidth="1"/>
    <col min="8966" max="8966" width="2.28515625" style="2" customWidth="1"/>
    <col min="8967" max="8967" width="3.5703125" style="2" customWidth="1"/>
    <col min="8968" max="8968" width="2.85546875" style="2" customWidth="1"/>
    <col min="8969" max="8969" width="1.140625" style="2" customWidth="1"/>
    <col min="8970" max="8970" width="3.85546875" style="2" customWidth="1"/>
    <col min="8971" max="8971" width="2.7109375" style="2" customWidth="1"/>
    <col min="8972" max="8972" width="1.28515625" style="2" customWidth="1"/>
    <col min="8973" max="8973" width="2.85546875" style="2" customWidth="1"/>
    <col min="8974" max="8974" width="2.140625" style="2" customWidth="1"/>
    <col min="8975" max="8975" width="1.140625" style="2" customWidth="1"/>
    <col min="8976" max="8976" width="3.42578125" style="2" customWidth="1"/>
    <col min="8977" max="8977" width="2.5703125" style="2" customWidth="1"/>
    <col min="8978" max="8978" width="4" style="2" customWidth="1"/>
    <col min="8979" max="8979" width="1" style="2" customWidth="1"/>
    <col min="8980" max="8980" width="11.28515625" style="2" customWidth="1"/>
    <col min="8981" max="8981" width="6.42578125" style="2" customWidth="1"/>
    <col min="8982" max="8982" width="6.5703125" style="2" customWidth="1"/>
    <col min="8983" max="8983" width="11.42578125" style="2"/>
    <col min="8984" max="8984" width="1.5703125" style="2" customWidth="1"/>
    <col min="8985" max="8985" width="10.85546875" style="2" customWidth="1"/>
    <col min="8986" max="8986" width="11.28515625" style="2" customWidth="1"/>
    <col min="8987" max="8987" width="4.7109375" style="2" customWidth="1"/>
    <col min="8988" max="8988" width="2.42578125" style="2" customWidth="1"/>
    <col min="8989" max="8989" width="4" style="2" customWidth="1"/>
    <col min="8990" max="8990" width="7.7109375" style="2" customWidth="1"/>
    <col min="8991" max="8991" width="7.28515625" style="2" customWidth="1"/>
    <col min="8992" max="9216" width="11.42578125" style="2"/>
    <col min="9217" max="9217" width="1.42578125" style="2" customWidth="1"/>
    <col min="9218" max="9218" width="4.5703125" style="2" customWidth="1"/>
    <col min="9219" max="9219" width="6.140625" style="2" customWidth="1"/>
    <col min="9220" max="9220" width="7.85546875" style="2" customWidth="1"/>
    <col min="9221" max="9221" width="0.28515625" style="2" customWidth="1"/>
    <col min="9222" max="9222" width="2.28515625" style="2" customWidth="1"/>
    <col min="9223" max="9223" width="3.5703125" style="2" customWidth="1"/>
    <col min="9224" max="9224" width="2.85546875" style="2" customWidth="1"/>
    <col min="9225" max="9225" width="1.140625" style="2" customWidth="1"/>
    <col min="9226" max="9226" width="3.85546875" style="2" customWidth="1"/>
    <col min="9227" max="9227" width="2.7109375" style="2" customWidth="1"/>
    <col min="9228" max="9228" width="1.28515625" style="2" customWidth="1"/>
    <col min="9229" max="9229" width="2.85546875" style="2" customWidth="1"/>
    <col min="9230" max="9230" width="2.140625" style="2" customWidth="1"/>
    <col min="9231" max="9231" width="1.140625" style="2" customWidth="1"/>
    <col min="9232" max="9232" width="3.42578125" style="2" customWidth="1"/>
    <col min="9233" max="9233" width="2.5703125" style="2" customWidth="1"/>
    <col min="9234" max="9234" width="4" style="2" customWidth="1"/>
    <col min="9235" max="9235" width="1" style="2" customWidth="1"/>
    <col min="9236" max="9236" width="11.28515625" style="2" customWidth="1"/>
    <col min="9237" max="9237" width="6.42578125" style="2" customWidth="1"/>
    <col min="9238" max="9238" width="6.5703125" style="2" customWidth="1"/>
    <col min="9239" max="9239" width="11.42578125" style="2"/>
    <col min="9240" max="9240" width="1.5703125" style="2" customWidth="1"/>
    <col min="9241" max="9241" width="10.85546875" style="2" customWidth="1"/>
    <col min="9242" max="9242" width="11.28515625" style="2" customWidth="1"/>
    <col min="9243" max="9243" width="4.7109375" style="2" customWidth="1"/>
    <col min="9244" max="9244" width="2.42578125" style="2" customWidth="1"/>
    <col min="9245" max="9245" width="4" style="2" customWidth="1"/>
    <col min="9246" max="9246" width="7.7109375" style="2" customWidth="1"/>
    <col min="9247" max="9247" width="7.28515625" style="2" customWidth="1"/>
    <col min="9248" max="9472" width="11.42578125" style="2"/>
    <col min="9473" max="9473" width="1.42578125" style="2" customWidth="1"/>
    <col min="9474" max="9474" width="4.5703125" style="2" customWidth="1"/>
    <col min="9475" max="9475" width="6.140625" style="2" customWidth="1"/>
    <col min="9476" max="9476" width="7.85546875" style="2" customWidth="1"/>
    <col min="9477" max="9477" width="0.28515625" style="2" customWidth="1"/>
    <col min="9478" max="9478" width="2.28515625" style="2" customWidth="1"/>
    <col min="9479" max="9479" width="3.5703125" style="2" customWidth="1"/>
    <col min="9480" max="9480" width="2.85546875" style="2" customWidth="1"/>
    <col min="9481" max="9481" width="1.140625" style="2" customWidth="1"/>
    <col min="9482" max="9482" width="3.85546875" style="2" customWidth="1"/>
    <col min="9483" max="9483" width="2.7109375" style="2" customWidth="1"/>
    <col min="9484" max="9484" width="1.28515625" style="2" customWidth="1"/>
    <col min="9485" max="9485" width="2.85546875" style="2" customWidth="1"/>
    <col min="9486" max="9486" width="2.140625" style="2" customWidth="1"/>
    <col min="9487" max="9487" width="1.140625" style="2" customWidth="1"/>
    <col min="9488" max="9488" width="3.42578125" style="2" customWidth="1"/>
    <col min="9489" max="9489" width="2.5703125" style="2" customWidth="1"/>
    <col min="9490" max="9490" width="4" style="2" customWidth="1"/>
    <col min="9491" max="9491" width="1" style="2" customWidth="1"/>
    <col min="9492" max="9492" width="11.28515625" style="2" customWidth="1"/>
    <col min="9493" max="9493" width="6.42578125" style="2" customWidth="1"/>
    <col min="9494" max="9494" width="6.5703125" style="2" customWidth="1"/>
    <col min="9495" max="9495" width="11.42578125" style="2"/>
    <col min="9496" max="9496" width="1.5703125" style="2" customWidth="1"/>
    <col min="9497" max="9497" width="10.85546875" style="2" customWidth="1"/>
    <col min="9498" max="9498" width="11.28515625" style="2" customWidth="1"/>
    <col min="9499" max="9499" width="4.7109375" style="2" customWidth="1"/>
    <col min="9500" max="9500" width="2.42578125" style="2" customWidth="1"/>
    <col min="9501" max="9501" width="4" style="2" customWidth="1"/>
    <col min="9502" max="9502" width="7.7109375" style="2" customWidth="1"/>
    <col min="9503" max="9503" width="7.28515625" style="2" customWidth="1"/>
    <col min="9504" max="9728" width="11.42578125" style="2"/>
    <col min="9729" max="9729" width="1.42578125" style="2" customWidth="1"/>
    <col min="9730" max="9730" width="4.5703125" style="2" customWidth="1"/>
    <col min="9731" max="9731" width="6.140625" style="2" customWidth="1"/>
    <col min="9732" max="9732" width="7.85546875" style="2" customWidth="1"/>
    <col min="9733" max="9733" width="0.28515625" style="2" customWidth="1"/>
    <col min="9734" max="9734" width="2.28515625" style="2" customWidth="1"/>
    <col min="9735" max="9735" width="3.5703125" style="2" customWidth="1"/>
    <col min="9736" max="9736" width="2.85546875" style="2" customWidth="1"/>
    <col min="9737" max="9737" width="1.140625" style="2" customWidth="1"/>
    <col min="9738" max="9738" width="3.85546875" style="2" customWidth="1"/>
    <col min="9739" max="9739" width="2.7109375" style="2" customWidth="1"/>
    <col min="9740" max="9740" width="1.28515625" style="2" customWidth="1"/>
    <col min="9741" max="9741" width="2.85546875" style="2" customWidth="1"/>
    <col min="9742" max="9742" width="2.140625" style="2" customWidth="1"/>
    <col min="9743" max="9743" width="1.140625" style="2" customWidth="1"/>
    <col min="9744" max="9744" width="3.42578125" style="2" customWidth="1"/>
    <col min="9745" max="9745" width="2.5703125" style="2" customWidth="1"/>
    <col min="9746" max="9746" width="4" style="2" customWidth="1"/>
    <col min="9747" max="9747" width="1" style="2" customWidth="1"/>
    <col min="9748" max="9748" width="11.28515625" style="2" customWidth="1"/>
    <col min="9749" max="9749" width="6.42578125" style="2" customWidth="1"/>
    <col min="9750" max="9750" width="6.5703125" style="2" customWidth="1"/>
    <col min="9751" max="9751" width="11.42578125" style="2"/>
    <col min="9752" max="9752" width="1.5703125" style="2" customWidth="1"/>
    <col min="9753" max="9753" width="10.85546875" style="2" customWidth="1"/>
    <col min="9754" max="9754" width="11.28515625" style="2" customWidth="1"/>
    <col min="9755" max="9755" width="4.7109375" style="2" customWidth="1"/>
    <col min="9756" max="9756" width="2.42578125" style="2" customWidth="1"/>
    <col min="9757" max="9757" width="4" style="2" customWidth="1"/>
    <col min="9758" max="9758" width="7.7109375" style="2" customWidth="1"/>
    <col min="9759" max="9759" width="7.28515625" style="2" customWidth="1"/>
    <col min="9760" max="9984" width="11.42578125" style="2"/>
    <col min="9985" max="9985" width="1.42578125" style="2" customWidth="1"/>
    <col min="9986" max="9986" width="4.5703125" style="2" customWidth="1"/>
    <col min="9987" max="9987" width="6.140625" style="2" customWidth="1"/>
    <col min="9988" max="9988" width="7.85546875" style="2" customWidth="1"/>
    <col min="9989" max="9989" width="0.28515625" style="2" customWidth="1"/>
    <col min="9990" max="9990" width="2.28515625" style="2" customWidth="1"/>
    <col min="9991" max="9991" width="3.5703125" style="2" customWidth="1"/>
    <col min="9992" max="9992" width="2.85546875" style="2" customWidth="1"/>
    <col min="9993" max="9993" width="1.140625" style="2" customWidth="1"/>
    <col min="9994" max="9994" width="3.85546875" style="2" customWidth="1"/>
    <col min="9995" max="9995" width="2.7109375" style="2" customWidth="1"/>
    <col min="9996" max="9996" width="1.28515625" style="2" customWidth="1"/>
    <col min="9997" max="9997" width="2.85546875" style="2" customWidth="1"/>
    <col min="9998" max="9998" width="2.140625" style="2" customWidth="1"/>
    <col min="9999" max="9999" width="1.140625" style="2" customWidth="1"/>
    <col min="10000" max="10000" width="3.42578125" style="2" customWidth="1"/>
    <col min="10001" max="10001" width="2.5703125" style="2" customWidth="1"/>
    <col min="10002" max="10002" width="4" style="2" customWidth="1"/>
    <col min="10003" max="10003" width="1" style="2" customWidth="1"/>
    <col min="10004" max="10004" width="11.28515625" style="2" customWidth="1"/>
    <col min="10005" max="10005" width="6.42578125" style="2" customWidth="1"/>
    <col min="10006" max="10006" width="6.5703125" style="2" customWidth="1"/>
    <col min="10007" max="10007" width="11.42578125" style="2"/>
    <col min="10008" max="10008" width="1.5703125" style="2" customWidth="1"/>
    <col min="10009" max="10009" width="10.85546875" style="2" customWidth="1"/>
    <col min="10010" max="10010" width="11.28515625" style="2" customWidth="1"/>
    <col min="10011" max="10011" width="4.7109375" style="2" customWidth="1"/>
    <col min="10012" max="10012" width="2.42578125" style="2" customWidth="1"/>
    <col min="10013" max="10013" width="4" style="2" customWidth="1"/>
    <col min="10014" max="10014" width="7.7109375" style="2" customWidth="1"/>
    <col min="10015" max="10015" width="7.28515625" style="2" customWidth="1"/>
    <col min="10016" max="10240" width="11.42578125" style="2"/>
    <col min="10241" max="10241" width="1.42578125" style="2" customWidth="1"/>
    <col min="10242" max="10242" width="4.5703125" style="2" customWidth="1"/>
    <col min="10243" max="10243" width="6.140625" style="2" customWidth="1"/>
    <col min="10244" max="10244" width="7.85546875" style="2" customWidth="1"/>
    <col min="10245" max="10245" width="0.28515625" style="2" customWidth="1"/>
    <col min="10246" max="10246" width="2.28515625" style="2" customWidth="1"/>
    <col min="10247" max="10247" width="3.5703125" style="2" customWidth="1"/>
    <col min="10248" max="10248" width="2.85546875" style="2" customWidth="1"/>
    <col min="10249" max="10249" width="1.140625" style="2" customWidth="1"/>
    <col min="10250" max="10250" width="3.85546875" style="2" customWidth="1"/>
    <col min="10251" max="10251" width="2.7109375" style="2" customWidth="1"/>
    <col min="10252" max="10252" width="1.28515625" style="2" customWidth="1"/>
    <col min="10253" max="10253" width="2.85546875" style="2" customWidth="1"/>
    <col min="10254" max="10254" width="2.140625" style="2" customWidth="1"/>
    <col min="10255" max="10255" width="1.140625" style="2" customWidth="1"/>
    <col min="10256" max="10256" width="3.42578125" style="2" customWidth="1"/>
    <col min="10257" max="10257" width="2.5703125" style="2" customWidth="1"/>
    <col min="10258" max="10258" width="4" style="2" customWidth="1"/>
    <col min="10259" max="10259" width="1" style="2" customWidth="1"/>
    <col min="10260" max="10260" width="11.28515625" style="2" customWidth="1"/>
    <col min="10261" max="10261" width="6.42578125" style="2" customWidth="1"/>
    <col min="10262" max="10262" width="6.5703125" style="2" customWidth="1"/>
    <col min="10263" max="10263" width="11.42578125" style="2"/>
    <col min="10264" max="10264" width="1.5703125" style="2" customWidth="1"/>
    <col min="10265" max="10265" width="10.85546875" style="2" customWidth="1"/>
    <col min="10266" max="10266" width="11.28515625" style="2" customWidth="1"/>
    <col min="10267" max="10267" width="4.7109375" style="2" customWidth="1"/>
    <col min="10268" max="10268" width="2.42578125" style="2" customWidth="1"/>
    <col min="10269" max="10269" width="4" style="2" customWidth="1"/>
    <col min="10270" max="10270" width="7.7109375" style="2" customWidth="1"/>
    <col min="10271" max="10271" width="7.28515625" style="2" customWidth="1"/>
    <col min="10272" max="10496" width="11.42578125" style="2"/>
    <col min="10497" max="10497" width="1.42578125" style="2" customWidth="1"/>
    <col min="10498" max="10498" width="4.5703125" style="2" customWidth="1"/>
    <col min="10499" max="10499" width="6.140625" style="2" customWidth="1"/>
    <col min="10500" max="10500" width="7.85546875" style="2" customWidth="1"/>
    <col min="10501" max="10501" width="0.28515625" style="2" customWidth="1"/>
    <col min="10502" max="10502" width="2.28515625" style="2" customWidth="1"/>
    <col min="10503" max="10503" width="3.5703125" style="2" customWidth="1"/>
    <col min="10504" max="10504" width="2.85546875" style="2" customWidth="1"/>
    <col min="10505" max="10505" width="1.140625" style="2" customWidth="1"/>
    <col min="10506" max="10506" width="3.85546875" style="2" customWidth="1"/>
    <col min="10507" max="10507" width="2.7109375" style="2" customWidth="1"/>
    <col min="10508" max="10508" width="1.28515625" style="2" customWidth="1"/>
    <col min="10509" max="10509" width="2.85546875" style="2" customWidth="1"/>
    <col min="10510" max="10510" width="2.140625" style="2" customWidth="1"/>
    <col min="10511" max="10511" width="1.140625" style="2" customWidth="1"/>
    <col min="10512" max="10512" width="3.42578125" style="2" customWidth="1"/>
    <col min="10513" max="10513" width="2.5703125" style="2" customWidth="1"/>
    <col min="10514" max="10514" width="4" style="2" customWidth="1"/>
    <col min="10515" max="10515" width="1" style="2" customWidth="1"/>
    <col min="10516" max="10516" width="11.28515625" style="2" customWidth="1"/>
    <col min="10517" max="10517" width="6.42578125" style="2" customWidth="1"/>
    <col min="10518" max="10518" width="6.5703125" style="2" customWidth="1"/>
    <col min="10519" max="10519" width="11.42578125" style="2"/>
    <col min="10520" max="10520" width="1.5703125" style="2" customWidth="1"/>
    <col min="10521" max="10521" width="10.85546875" style="2" customWidth="1"/>
    <col min="10522" max="10522" width="11.28515625" style="2" customWidth="1"/>
    <col min="10523" max="10523" width="4.7109375" style="2" customWidth="1"/>
    <col min="10524" max="10524" width="2.42578125" style="2" customWidth="1"/>
    <col min="10525" max="10525" width="4" style="2" customWidth="1"/>
    <col min="10526" max="10526" width="7.7109375" style="2" customWidth="1"/>
    <col min="10527" max="10527" width="7.28515625" style="2" customWidth="1"/>
    <col min="10528" max="10752" width="11.42578125" style="2"/>
    <col min="10753" max="10753" width="1.42578125" style="2" customWidth="1"/>
    <col min="10754" max="10754" width="4.5703125" style="2" customWidth="1"/>
    <col min="10755" max="10755" width="6.140625" style="2" customWidth="1"/>
    <col min="10756" max="10756" width="7.85546875" style="2" customWidth="1"/>
    <col min="10757" max="10757" width="0.28515625" style="2" customWidth="1"/>
    <col min="10758" max="10758" width="2.28515625" style="2" customWidth="1"/>
    <col min="10759" max="10759" width="3.5703125" style="2" customWidth="1"/>
    <col min="10760" max="10760" width="2.85546875" style="2" customWidth="1"/>
    <col min="10761" max="10761" width="1.140625" style="2" customWidth="1"/>
    <col min="10762" max="10762" width="3.85546875" style="2" customWidth="1"/>
    <col min="10763" max="10763" width="2.7109375" style="2" customWidth="1"/>
    <col min="10764" max="10764" width="1.28515625" style="2" customWidth="1"/>
    <col min="10765" max="10765" width="2.85546875" style="2" customWidth="1"/>
    <col min="10766" max="10766" width="2.140625" style="2" customWidth="1"/>
    <col min="10767" max="10767" width="1.140625" style="2" customWidth="1"/>
    <col min="10768" max="10768" width="3.42578125" style="2" customWidth="1"/>
    <col min="10769" max="10769" width="2.5703125" style="2" customWidth="1"/>
    <col min="10770" max="10770" width="4" style="2" customWidth="1"/>
    <col min="10771" max="10771" width="1" style="2" customWidth="1"/>
    <col min="10772" max="10772" width="11.28515625" style="2" customWidth="1"/>
    <col min="10773" max="10773" width="6.42578125" style="2" customWidth="1"/>
    <col min="10774" max="10774" width="6.5703125" style="2" customWidth="1"/>
    <col min="10775" max="10775" width="11.42578125" style="2"/>
    <col min="10776" max="10776" width="1.5703125" style="2" customWidth="1"/>
    <col min="10777" max="10777" width="10.85546875" style="2" customWidth="1"/>
    <col min="10778" max="10778" width="11.28515625" style="2" customWidth="1"/>
    <col min="10779" max="10779" width="4.7109375" style="2" customWidth="1"/>
    <col min="10780" max="10780" width="2.42578125" style="2" customWidth="1"/>
    <col min="10781" max="10781" width="4" style="2" customWidth="1"/>
    <col min="10782" max="10782" width="7.7109375" style="2" customWidth="1"/>
    <col min="10783" max="10783" width="7.28515625" style="2" customWidth="1"/>
    <col min="10784" max="11008" width="11.42578125" style="2"/>
    <col min="11009" max="11009" width="1.42578125" style="2" customWidth="1"/>
    <col min="11010" max="11010" width="4.5703125" style="2" customWidth="1"/>
    <col min="11011" max="11011" width="6.140625" style="2" customWidth="1"/>
    <col min="11012" max="11012" width="7.85546875" style="2" customWidth="1"/>
    <col min="11013" max="11013" width="0.28515625" style="2" customWidth="1"/>
    <col min="11014" max="11014" width="2.28515625" style="2" customWidth="1"/>
    <col min="11015" max="11015" width="3.5703125" style="2" customWidth="1"/>
    <col min="11016" max="11016" width="2.85546875" style="2" customWidth="1"/>
    <col min="11017" max="11017" width="1.140625" style="2" customWidth="1"/>
    <col min="11018" max="11018" width="3.85546875" style="2" customWidth="1"/>
    <col min="11019" max="11019" width="2.7109375" style="2" customWidth="1"/>
    <col min="11020" max="11020" width="1.28515625" style="2" customWidth="1"/>
    <col min="11021" max="11021" width="2.85546875" style="2" customWidth="1"/>
    <col min="11022" max="11022" width="2.140625" style="2" customWidth="1"/>
    <col min="11023" max="11023" width="1.140625" style="2" customWidth="1"/>
    <col min="11024" max="11024" width="3.42578125" style="2" customWidth="1"/>
    <col min="11025" max="11025" width="2.5703125" style="2" customWidth="1"/>
    <col min="11026" max="11026" width="4" style="2" customWidth="1"/>
    <col min="11027" max="11027" width="1" style="2" customWidth="1"/>
    <col min="11028" max="11028" width="11.28515625" style="2" customWidth="1"/>
    <col min="11029" max="11029" width="6.42578125" style="2" customWidth="1"/>
    <col min="11030" max="11030" width="6.5703125" style="2" customWidth="1"/>
    <col min="11031" max="11031" width="11.42578125" style="2"/>
    <col min="11032" max="11032" width="1.5703125" style="2" customWidth="1"/>
    <col min="11033" max="11033" width="10.85546875" style="2" customWidth="1"/>
    <col min="11034" max="11034" width="11.28515625" style="2" customWidth="1"/>
    <col min="11035" max="11035" width="4.7109375" style="2" customWidth="1"/>
    <col min="11036" max="11036" width="2.42578125" style="2" customWidth="1"/>
    <col min="11037" max="11037" width="4" style="2" customWidth="1"/>
    <col min="11038" max="11038" width="7.7109375" style="2" customWidth="1"/>
    <col min="11039" max="11039" width="7.28515625" style="2" customWidth="1"/>
    <col min="11040" max="11264" width="11.42578125" style="2"/>
    <col min="11265" max="11265" width="1.42578125" style="2" customWidth="1"/>
    <col min="11266" max="11266" width="4.5703125" style="2" customWidth="1"/>
    <col min="11267" max="11267" width="6.140625" style="2" customWidth="1"/>
    <col min="11268" max="11268" width="7.85546875" style="2" customWidth="1"/>
    <col min="11269" max="11269" width="0.28515625" style="2" customWidth="1"/>
    <col min="11270" max="11270" width="2.28515625" style="2" customWidth="1"/>
    <col min="11271" max="11271" width="3.5703125" style="2" customWidth="1"/>
    <col min="11272" max="11272" width="2.85546875" style="2" customWidth="1"/>
    <col min="11273" max="11273" width="1.140625" style="2" customWidth="1"/>
    <col min="11274" max="11274" width="3.85546875" style="2" customWidth="1"/>
    <col min="11275" max="11275" width="2.7109375" style="2" customWidth="1"/>
    <col min="11276" max="11276" width="1.28515625" style="2" customWidth="1"/>
    <col min="11277" max="11277" width="2.85546875" style="2" customWidth="1"/>
    <col min="11278" max="11278" width="2.140625" style="2" customWidth="1"/>
    <col min="11279" max="11279" width="1.140625" style="2" customWidth="1"/>
    <col min="11280" max="11280" width="3.42578125" style="2" customWidth="1"/>
    <col min="11281" max="11281" width="2.5703125" style="2" customWidth="1"/>
    <col min="11282" max="11282" width="4" style="2" customWidth="1"/>
    <col min="11283" max="11283" width="1" style="2" customWidth="1"/>
    <col min="11284" max="11284" width="11.28515625" style="2" customWidth="1"/>
    <col min="11285" max="11285" width="6.42578125" style="2" customWidth="1"/>
    <col min="11286" max="11286" width="6.5703125" style="2" customWidth="1"/>
    <col min="11287" max="11287" width="11.42578125" style="2"/>
    <col min="11288" max="11288" width="1.5703125" style="2" customWidth="1"/>
    <col min="11289" max="11289" width="10.85546875" style="2" customWidth="1"/>
    <col min="11290" max="11290" width="11.28515625" style="2" customWidth="1"/>
    <col min="11291" max="11291" width="4.7109375" style="2" customWidth="1"/>
    <col min="11292" max="11292" width="2.42578125" style="2" customWidth="1"/>
    <col min="11293" max="11293" width="4" style="2" customWidth="1"/>
    <col min="11294" max="11294" width="7.7109375" style="2" customWidth="1"/>
    <col min="11295" max="11295" width="7.28515625" style="2" customWidth="1"/>
    <col min="11296" max="11520" width="11.42578125" style="2"/>
    <col min="11521" max="11521" width="1.42578125" style="2" customWidth="1"/>
    <col min="11522" max="11522" width="4.5703125" style="2" customWidth="1"/>
    <col min="11523" max="11523" width="6.140625" style="2" customWidth="1"/>
    <col min="11524" max="11524" width="7.85546875" style="2" customWidth="1"/>
    <col min="11525" max="11525" width="0.28515625" style="2" customWidth="1"/>
    <col min="11526" max="11526" width="2.28515625" style="2" customWidth="1"/>
    <col min="11527" max="11527" width="3.5703125" style="2" customWidth="1"/>
    <col min="11528" max="11528" width="2.85546875" style="2" customWidth="1"/>
    <col min="11529" max="11529" width="1.140625" style="2" customWidth="1"/>
    <col min="11530" max="11530" width="3.85546875" style="2" customWidth="1"/>
    <col min="11531" max="11531" width="2.7109375" style="2" customWidth="1"/>
    <col min="11532" max="11532" width="1.28515625" style="2" customWidth="1"/>
    <col min="11533" max="11533" width="2.85546875" style="2" customWidth="1"/>
    <col min="11534" max="11534" width="2.140625" style="2" customWidth="1"/>
    <col min="11535" max="11535" width="1.140625" style="2" customWidth="1"/>
    <col min="11536" max="11536" width="3.42578125" style="2" customWidth="1"/>
    <col min="11537" max="11537" width="2.5703125" style="2" customWidth="1"/>
    <col min="11538" max="11538" width="4" style="2" customWidth="1"/>
    <col min="11539" max="11539" width="1" style="2" customWidth="1"/>
    <col min="11540" max="11540" width="11.28515625" style="2" customWidth="1"/>
    <col min="11541" max="11541" width="6.42578125" style="2" customWidth="1"/>
    <col min="11542" max="11542" width="6.5703125" style="2" customWidth="1"/>
    <col min="11543" max="11543" width="11.42578125" style="2"/>
    <col min="11544" max="11544" width="1.5703125" style="2" customWidth="1"/>
    <col min="11545" max="11545" width="10.85546875" style="2" customWidth="1"/>
    <col min="11546" max="11546" width="11.28515625" style="2" customWidth="1"/>
    <col min="11547" max="11547" width="4.7109375" style="2" customWidth="1"/>
    <col min="11548" max="11548" width="2.42578125" style="2" customWidth="1"/>
    <col min="11549" max="11549" width="4" style="2" customWidth="1"/>
    <col min="11550" max="11550" width="7.7109375" style="2" customWidth="1"/>
    <col min="11551" max="11551" width="7.28515625" style="2" customWidth="1"/>
    <col min="11552" max="11776" width="11.42578125" style="2"/>
    <col min="11777" max="11777" width="1.42578125" style="2" customWidth="1"/>
    <col min="11778" max="11778" width="4.5703125" style="2" customWidth="1"/>
    <col min="11779" max="11779" width="6.140625" style="2" customWidth="1"/>
    <col min="11780" max="11780" width="7.85546875" style="2" customWidth="1"/>
    <col min="11781" max="11781" width="0.28515625" style="2" customWidth="1"/>
    <col min="11782" max="11782" width="2.28515625" style="2" customWidth="1"/>
    <col min="11783" max="11783" width="3.5703125" style="2" customWidth="1"/>
    <col min="11784" max="11784" width="2.85546875" style="2" customWidth="1"/>
    <col min="11785" max="11785" width="1.140625" style="2" customWidth="1"/>
    <col min="11786" max="11786" width="3.85546875" style="2" customWidth="1"/>
    <col min="11787" max="11787" width="2.7109375" style="2" customWidth="1"/>
    <col min="11788" max="11788" width="1.28515625" style="2" customWidth="1"/>
    <col min="11789" max="11789" width="2.85546875" style="2" customWidth="1"/>
    <col min="11790" max="11790" width="2.140625" style="2" customWidth="1"/>
    <col min="11791" max="11791" width="1.140625" style="2" customWidth="1"/>
    <col min="11792" max="11792" width="3.42578125" style="2" customWidth="1"/>
    <col min="11793" max="11793" width="2.5703125" style="2" customWidth="1"/>
    <col min="11794" max="11794" width="4" style="2" customWidth="1"/>
    <col min="11795" max="11795" width="1" style="2" customWidth="1"/>
    <col min="11796" max="11796" width="11.28515625" style="2" customWidth="1"/>
    <col min="11797" max="11797" width="6.42578125" style="2" customWidth="1"/>
    <col min="11798" max="11798" width="6.5703125" style="2" customWidth="1"/>
    <col min="11799" max="11799" width="11.42578125" style="2"/>
    <col min="11800" max="11800" width="1.5703125" style="2" customWidth="1"/>
    <col min="11801" max="11801" width="10.85546875" style="2" customWidth="1"/>
    <col min="11802" max="11802" width="11.28515625" style="2" customWidth="1"/>
    <col min="11803" max="11803" width="4.7109375" style="2" customWidth="1"/>
    <col min="11804" max="11804" width="2.42578125" style="2" customWidth="1"/>
    <col min="11805" max="11805" width="4" style="2" customWidth="1"/>
    <col min="11806" max="11806" width="7.7109375" style="2" customWidth="1"/>
    <col min="11807" max="11807" width="7.28515625" style="2" customWidth="1"/>
    <col min="11808" max="12032" width="11.42578125" style="2"/>
    <col min="12033" max="12033" width="1.42578125" style="2" customWidth="1"/>
    <col min="12034" max="12034" width="4.5703125" style="2" customWidth="1"/>
    <col min="12035" max="12035" width="6.140625" style="2" customWidth="1"/>
    <col min="12036" max="12036" width="7.85546875" style="2" customWidth="1"/>
    <col min="12037" max="12037" width="0.28515625" style="2" customWidth="1"/>
    <col min="12038" max="12038" width="2.28515625" style="2" customWidth="1"/>
    <col min="12039" max="12039" width="3.5703125" style="2" customWidth="1"/>
    <col min="12040" max="12040" width="2.85546875" style="2" customWidth="1"/>
    <col min="12041" max="12041" width="1.140625" style="2" customWidth="1"/>
    <col min="12042" max="12042" width="3.85546875" style="2" customWidth="1"/>
    <col min="12043" max="12043" width="2.7109375" style="2" customWidth="1"/>
    <col min="12044" max="12044" width="1.28515625" style="2" customWidth="1"/>
    <col min="12045" max="12045" width="2.85546875" style="2" customWidth="1"/>
    <col min="12046" max="12046" width="2.140625" style="2" customWidth="1"/>
    <col min="12047" max="12047" width="1.140625" style="2" customWidth="1"/>
    <col min="12048" max="12048" width="3.42578125" style="2" customWidth="1"/>
    <col min="12049" max="12049" width="2.5703125" style="2" customWidth="1"/>
    <col min="12050" max="12050" width="4" style="2" customWidth="1"/>
    <col min="12051" max="12051" width="1" style="2" customWidth="1"/>
    <col min="12052" max="12052" width="11.28515625" style="2" customWidth="1"/>
    <col min="12053" max="12053" width="6.42578125" style="2" customWidth="1"/>
    <col min="12054" max="12054" width="6.5703125" style="2" customWidth="1"/>
    <col min="12055" max="12055" width="11.42578125" style="2"/>
    <col min="12056" max="12056" width="1.5703125" style="2" customWidth="1"/>
    <col min="12057" max="12057" width="10.85546875" style="2" customWidth="1"/>
    <col min="12058" max="12058" width="11.28515625" style="2" customWidth="1"/>
    <col min="12059" max="12059" width="4.7109375" style="2" customWidth="1"/>
    <col min="12060" max="12060" width="2.42578125" style="2" customWidth="1"/>
    <col min="12061" max="12061" width="4" style="2" customWidth="1"/>
    <col min="12062" max="12062" width="7.7109375" style="2" customWidth="1"/>
    <col min="12063" max="12063" width="7.28515625" style="2" customWidth="1"/>
    <col min="12064" max="12288" width="11.42578125" style="2"/>
    <col min="12289" max="12289" width="1.42578125" style="2" customWidth="1"/>
    <col min="12290" max="12290" width="4.5703125" style="2" customWidth="1"/>
    <col min="12291" max="12291" width="6.140625" style="2" customWidth="1"/>
    <col min="12292" max="12292" width="7.85546875" style="2" customWidth="1"/>
    <col min="12293" max="12293" width="0.28515625" style="2" customWidth="1"/>
    <col min="12294" max="12294" width="2.28515625" style="2" customWidth="1"/>
    <col min="12295" max="12295" width="3.5703125" style="2" customWidth="1"/>
    <col min="12296" max="12296" width="2.85546875" style="2" customWidth="1"/>
    <col min="12297" max="12297" width="1.140625" style="2" customWidth="1"/>
    <col min="12298" max="12298" width="3.85546875" style="2" customWidth="1"/>
    <col min="12299" max="12299" width="2.7109375" style="2" customWidth="1"/>
    <col min="12300" max="12300" width="1.28515625" style="2" customWidth="1"/>
    <col min="12301" max="12301" width="2.85546875" style="2" customWidth="1"/>
    <col min="12302" max="12302" width="2.140625" style="2" customWidth="1"/>
    <col min="12303" max="12303" width="1.140625" style="2" customWidth="1"/>
    <col min="12304" max="12304" width="3.42578125" style="2" customWidth="1"/>
    <col min="12305" max="12305" width="2.5703125" style="2" customWidth="1"/>
    <col min="12306" max="12306" width="4" style="2" customWidth="1"/>
    <col min="12307" max="12307" width="1" style="2" customWidth="1"/>
    <col min="12308" max="12308" width="11.28515625" style="2" customWidth="1"/>
    <col min="12309" max="12309" width="6.42578125" style="2" customWidth="1"/>
    <col min="12310" max="12310" width="6.5703125" style="2" customWidth="1"/>
    <col min="12311" max="12311" width="11.42578125" style="2"/>
    <col min="12312" max="12312" width="1.5703125" style="2" customWidth="1"/>
    <col min="12313" max="12313" width="10.85546875" style="2" customWidth="1"/>
    <col min="12314" max="12314" width="11.28515625" style="2" customWidth="1"/>
    <col min="12315" max="12315" width="4.7109375" style="2" customWidth="1"/>
    <col min="12316" max="12316" width="2.42578125" style="2" customWidth="1"/>
    <col min="12317" max="12317" width="4" style="2" customWidth="1"/>
    <col min="12318" max="12318" width="7.7109375" style="2" customWidth="1"/>
    <col min="12319" max="12319" width="7.28515625" style="2" customWidth="1"/>
    <col min="12320" max="12544" width="11.42578125" style="2"/>
    <col min="12545" max="12545" width="1.42578125" style="2" customWidth="1"/>
    <col min="12546" max="12546" width="4.5703125" style="2" customWidth="1"/>
    <col min="12547" max="12547" width="6.140625" style="2" customWidth="1"/>
    <col min="12548" max="12548" width="7.85546875" style="2" customWidth="1"/>
    <col min="12549" max="12549" width="0.28515625" style="2" customWidth="1"/>
    <col min="12550" max="12550" width="2.28515625" style="2" customWidth="1"/>
    <col min="12551" max="12551" width="3.5703125" style="2" customWidth="1"/>
    <col min="12552" max="12552" width="2.85546875" style="2" customWidth="1"/>
    <col min="12553" max="12553" width="1.140625" style="2" customWidth="1"/>
    <col min="12554" max="12554" width="3.85546875" style="2" customWidth="1"/>
    <col min="12555" max="12555" width="2.7109375" style="2" customWidth="1"/>
    <col min="12556" max="12556" width="1.28515625" style="2" customWidth="1"/>
    <col min="12557" max="12557" width="2.85546875" style="2" customWidth="1"/>
    <col min="12558" max="12558" width="2.140625" style="2" customWidth="1"/>
    <col min="12559" max="12559" width="1.140625" style="2" customWidth="1"/>
    <col min="12560" max="12560" width="3.42578125" style="2" customWidth="1"/>
    <col min="12561" max="12561" width="2.5703125" style="2" customWidth="1"/>
    <col min="12562" max="12562" width="4" style="2" customWidth="1"/>
    <col min="12563" max="12563" width="1" style="2" customWidth="1"/>
    <col min="12564" max="12564" width="11.28515625" style="2" customWidth="1"/>
    <col min="12565" max="12565" width="6.42578125" style="2" customWidth="1"/>
    <col min="12566" max="12566" width="6.5703125" style="2" customWidth="1"/>
    <col min="12567" max="12567" width="11.42578125" style="2"/>
    <col min="12568" max="12568" width="1.5703125" style="2" customWidth="1"/>
    <col min="12569" max="12569" width="10.85546875" style="2" customWidth="1"/>
    <col min="12570" max="12570" width="11.28515625" style="2" customWidth="1"/>
    <col min="12571" max="12571" width="4.7109375" style="2" customWidth="1"/>
    <col min="12572" max="12572" width="2.42578125" style="2" customWidth="1"/>
    <col min="12573" max="12573" width="4" style="2" customWidth="1"/>
    <col min="12574" max="12574" width="7.7109375" style="2" customWidth="1"/>
    <col min="12575" max="12575" width="7.28515625" style="2" customWidth="1"/>
    <col min="12576" max="12800" width="11.42578125" style="2"/>
    <col min="12801" max="12801" width="1.42578125" style="2" customWidth="1"/>
    <col min="12802" max="12802" width="4.5703125" style="2" customWidth="1"/>
    <col min="12803" max="12803" width="6.140625" style="2" customWidth="1"/>
    <col min="12804" max="12804" width="7.85546875" style="2" customWidth="1"/>
    <col min="12805" max="12805" width="0.28515625" style="2" customWidth="1"/>
    <col min="12806" max="12806" width="2.28515625" style="2" customWidth="1"/>
    <col min="12807" max="12807" width="3.5703125" style="2" customWidth="1"/>
    <col min="12808" max="12808" width="2.85546875" style="2" customWidth="1"/>
    <col min="12809" max="12809" width="1.140625" style="2" customWidth="1"/>
    <col min="12810" max="12810" width="3.85546875" style="2" customWidth="1"/>
    <col min="12811" max="12811" width="2.7109375" style="2" customWidth="1"/>
    <col min="12812" max="12812" width="1.28515625" style="2" customWidth="1"/>
    <col min="12813" max="12813" width="2.85546875" style="2" customWidth="1"/>
    <col min="12814" max="12814" width="2.140625" style="2" customWidth="1"/>
    <col min="12815" max="12815" width="1.140625" style="2" customWidth="1"/>
    <col min="12816" max="12816" width="3.42578125" style="2" customWidth="1"/>
    <col min="12817" max="12817" width="2.5703125" style="2" customWidth="1"/>
    <col min="12818" max="12818" width="4" style="2" customWidth="1"/>
    <col min="12819" max="12819" width="1" style="2" customWidth="1"/>
    <col min="12820" max="12820" width="11.28515625" style="2" customWidth="1"/>
    <col min="12821" max="12821" width="6.42578125" style="2" customWidth="1"/>
    <col min="12822" max="12822" width="6.5703125" style="2" customWidth="1"/>
    <col min="12823" max="12823" width="11.42578125" style="2"/>
    <col min="12824" max="12824" width="1.5703125" style="2" customWidth="1"/>
    <col min="12825" max="12825" width="10.85546875" style="2" customWidth="1"/>
    <col min="12826" max="12826" width="11.28515625" style="2" customWidth="1"/>
    <col min="12827" max="12827" width="4.7109375" style="2" customWidth="1"/>
    <col min="12828" max="12828" width="2.42578125" style="2" customWidth="1"/>
    <col min="12829" max="12829" width="4" style="2" customWidth="1"/>
    <col min="12830" max="12830" width="7.7109375" style="2" customWidth="1"/>
    <col min="12831" max="12831" width="7.28515625" style="2" customWidth="1"/>
    <col min="12832" max="13056" width="11.42578125" style="2"/>
    <col min="13057" max="13057" width="1.42578125" style="2" customWidth="1"/>
    <col min="13058" max="13058" width="4.5703125" style="2" customWidth="1"/>
    <col min="13059" max="13059" width="6.140625" style="2" customWidth="1"/>
    <col min="13060" max="13060" width="7.85546875" style="2" customWidth="1"/>
    <col min="13061" max="13061" width="0.28515625" style="2" customWidth="1"/>
    <col min="13062" max="13062" width="2.28515625" style="2" customWidth="1"/>
    <col min="13063" max="13063" width="3.5703125" style="2" customWidth="1"/>
    <col min="13064" max="13064" width="2.85546875" style="2" customWidth="1"/>
    <col min="13065" max="13065" width="1.140625" style="2" customWidth="1"/>
    <col min="13066" max="13066" width="3.85546875" style="2" customWidth="1"/>
    <col min="13067" max="13067" width="2.7109375" style="2" customWidth="1"/>
    <col min="13068" max="13068" width="1.28515625" style="2" customWidth="1"/>
    <col min="13069" max="13069" width="2.85546875" style="2" customWidth="1"/>
    <col min="13070" max="13070" width="2.140625" style="2" customWidth="1"/>
    <col min="13071" max="13071" width="1.140625" style="2" customWidth="1"/>
    <col min="13072" max="13072" width="3.42578125" style="2" customWidth="1"/>
    <col min="13073" max="13073" width="2.5703125" style="2" customWidth="1"/>
    <col min="13074" max="13074" width="4" style="2" customWidth="1"/>
    <col min="13075" max="13075" width="1" style="2" customWidth="1"/>
    <col min="13076" max="13076" width="11.28515625" style="2" customWidth="1"/>
    <col min="13077" max="13077" width="6.42578125" style="2" customWidth="1"/>
    <col min="13078" max="13078" width="6.5703125" style="2" customWidth="1"/>
    <col min="13079" max="13079" width="11.42578125" style="2"/>
    <col min="13080" max="13080" width="1.5703125" style="2" customWidth="1"/>
    <col min="13081" max="13081" width="10.85546875" style="2" customWidth="1"/>
    <col min="13082" max="13082" width="11.28515625" style="2" customWidth="1"/>
    <col min="13083" max="13083" width="4.7109375" style="2" customWidth="1"/>
    <col min="13084" max="13084" width="2.42578125" style="2" customWidth="1"/>
    <col min="13085" max="13085" width="4" style="2" customWidth="1"/>
    <col min="13086" max="13086" width="7.7109375" style="2" customWidth="1"/>
    <col min="13087" max="13087" width="7.28515625" style="2" customWidth="1"/>
    <col min="13088" max="13312" width="11.42578125" style="2"/>
    <col min="13313" max="13313" width="1.42578125" style="2" customWidth="1"/>
    <col min="13314" max="13314" width="4.5703125" style="2" customWidth="1"/>
    <col min="13315" max="13315" width="6.140625" style="2" customWidth="1"/>
    <col min="13316" max="13316" width="7.85546875" style="2" customWidth="1"/>
    <col min="13317" max="13317" width="0.28515625" style="2" customWidth="1"/>
    <col min="13318" max="13318" width="2.28515625" style="2" customWidth="1"/>
    <col min="13319" max="13319" width="3.5703125" style="2" customWidth="1"/>
    <col min="13320" max="13320" width="2.85546875" style="2" customWidth="1"/>
    <col min="13321" max="13321" width="1.140625" style="2" customWidth="1"/>
    <col min="13322" max="13322" width="3.85546875" style="2" customWidth="1"/>
    <col min="13323" max="13323" width="2.7109375" style="2" customWidth="1"/>
    <col min="13324" max="13324" width="1.28515625" style="2" customWidth="1"/>
    <col min="13325" max="13325" width="2.85546875" style="2" customWidth="1"/>
    <col min="13326" max="13326" width="2.140625" style="2" customWidth="1"/>
    <col min="13327" max="13327" width="1.140625" style="2" customWidth="1"/>
    <col min="13328" max="13328" width="3.42578125" style="2" customWidth="1"/>
    <col min="13329" max="13329" width="2.5703125" style="2" customWidth="1"/>
    <col min="13330" max="13330" width="4" style="2" customWidth="1"/>
    <col min="13331" max="13331" width="1" style="2" customWidth="1"/>
    <col min="13332" max="13332" width="11.28515625" style="2" customWidth="1"/>
    <col min="13333" max="13333" width="6.42578125" style="2" customWidth="1"/>
    <col min="13334" max="13334" width="6.5703125" style="2" customWidth="1"/>
    <col min="13335" max="13335" width="11.42578125" style="2"/>
    <col min="13336" max="13336" width="1.5703125" style="2" customWidth="1"/>
    <col min="13337" max="13337" width="10.85546875" style="2" customWidth="1"/>
    <col min="13338" max="13338" width="11.28515625" style="2" customWidth="1"/>
    <col min="13339" max="13339" width="4.7109375" style="2" customWidth="1"/>
    <col min="13340" max="13340" width="2.42578125" style="2" customWidth="1"/>
    <col min="13341" max="13341" width="4" style="2" customWidth="1"/>
    <col min="13342" max="13342" width="7.7109375" style="2" customWidth="1"/>
    <col min="13343" max="13343" width="7.28515625" style="2" customWidth="1"/>
    <col min="13344" max="13568" width="11.42578125" style="2"/>
    <col min="13569" max="13569" width="1.42578125" style="2" customWidth="1"/>
    <col min="13570" max="13570" width="4.5703125" style="2" customWidth="1"/>
    <col min="13571" max="13571" width="6.140625" style="2" customWidth="1"/>
    <col min="13572" max="13572" width="7.85546875" style="2" customWidth="1"/>
    <col min="13573" max="13573" width="0.28515625" style="2" customWidth="1"/>
    <col min="13574" max="13574" width="2.28515625" style="2" customWidth="1"/>
    <col min="13575" max="13575" width="3.5703125" style="2" customWidth="1"/>
    <col min="13576" max="13576" width="2.85546875" style="2" customWidth="1"/>
    <col min="13577" max="13577" width="1.140625" style="2" customWidth="1"/>
    <col min="13578" max="13578" width="3.85546875" style="2" customWidth="1"/>
    <col min="13579" max="13579" width="2.7109375" style="2" customWidth="1"/>
    <col min="13580" max="13580" width="1.28515625" style="2" customWidth="1"/>
    <col min="13581" max="13581" width="2.85546875" style="2" customWidth="1"/>
    <col min="13582" max="13582" width="2.140625" style="2" customWidth="1"/>
    <col min="13583" max="13583" width="1.140625" style="2" customWidth="1"/>
    <col min="13584" max="13584" width="3.42578125" style="2" customWidth="1"/>
    <col min="13585" max="13585" width="2.5703125" style="2" customWidth="1"/>
    <col min="13586" max="13586" width="4" style="2" customWidth="1"/>
    <col min="13587" max="13587" width="1" style="2" customWidth="1"/>
    <col min="13588" max="13588" width="11.28515625" style="2" customWidth="1"/>
    <col min="13589" max="13589" width="6.42578125" style="2" customWidth="1"/>
    <col min="13590" max="13590" width="6.5703125" style="2" customWidth="1"/>
    <col min="13591" max="13591" width="11.42578125" style="2"/>
    <col min="13592" max="13592" width="1.5703125" style="2" customWidth="1"/>
    <col min="13593" max="13593" width="10.85546875" style="2" customWidth="1"/>
    <col min="13594" max="13594" width="11.28515625" style="2" customWidth="1"/>
    <col min="13595" max="13595" width="4.7109375" style="2" customWidth="1"/>
    <col min="13596" max="13596" width="2.42578125" style="2" customWidth="1"/>
    <col min="13597" max="13597" width="4" style="2" customWidth="1"/>
    <col min="13598" max="13598" width="7.7109375" style="2" customWidth="1"/>
    <col min="13599" max="13599" width="7.28515625" style="2" customWidth="1"/>
    <col min="13600" max="13824" width="11.42578125" style="2"/>
    <col min="13825" max="13825" width="1.42578125" style="2" customWidth="1"/>
    <col min="13826" max="13826" width="4.5703125" style="2" customWidth="1"/>
    <col min="13827" max="13827" width="6.140625" style="2" customWidth="1"/>
    <col min="13828" max="13828" width="7.85546875" style="2" customWidth="1"/>
    <col min="13829" max="13829" width="0.28515625" style="2" customWidth="1"/>
    <col min="13830" max="13830" width="2.28515625" style="2" customWidth="1"/>
    <col min="13831" max="13831" width="3.5703125" style="2" customWidth="1"/>
    <col min="13832" max="13832" width="2.85546875" style="2" customWidth="1"/>
    <col min="13833" max="13833" width="1.140625" style="2" customWidth="1"/>
    <col min="13834" max="13834" width="3.85546875" style="2" customWidth="1"/>
    <col min="13835" max="13835" width="2.7109375" style="2" customWidth="1"/>
    <col min="13836" max="13836" width="1.28515625" style="2" customWidth="1"/>
    <col min="13837" max="13837" width="2.85546875" style="2" customWidth="1"/>
    <col min="13838" max="13838" width="2.140625" style="2" customWidth="1"/>
    <col min="13839" max="13839" width="1.140625" style="2" customWidth="1"/>
    <col min="13840" max="13840" width="3.42578125" style="2" customWidth="1"/>
    <col min="13841" max="13841" width="2.5703125" style="2" customWidth="1"/>
    <col min="13842" max="13842" width="4" style="2" customWidth="1"/>
    <col min="13843" max="13843" width="1" style="2" customWidth="1"/>
    <col min="13844" max="13844" width="11.28515625" style="2" customWidth="1"/>
    <col min="13845" max="13845" width="6.42578125" style="2" customWidth="1"/>
    <col min="13846" max="13846" width="6.5703125" style="2" customWidth="1"/>
    <col min="13847" max="13847" width="11.42578125" style="2"/>
    <col min="13848" max="13848" width="1.5703125" style="2" customWidth="1"/>
    <col min="13849" max="13849" width="10.85546875" style="2" customWidth="1"/>
    <col min="13850" max="13850" width="11.28515625" style="2" customWidth="1"/>
    <col min="13851" max="13851" width="4.7109375" style="2" customWidth="1"/>
    <col min="13852" max="13852" width="2.42578125" style="2" customWidth="1"/>
    <col min="13853" max="13853" width="4" style="2" customWidth="1"/>
    <col min="13854" max="13854" width="7.7109375" style="2" customWidth="1"/>
    <col min="13855" max="13855" width="7.28515625" style="2" customWidth="1"/>
    <col min="13856" max="14080" width="11.42578125" style="2"/>
    <col min="14081" max="14081" width="1.42578125" style="2" customWidth="1"/>
    <col min="14082" max="14082" width="4.5703125" style="2" customWidth="1"/>
    <col min="14083" max="14083" width="6.140625" style="2" customWidth="1"/>
    <col min="14084" max="14084" width="7.85546875" style="2" customWidth="1"/>
    <col min="14085" max="14085" width="0.28515625" style="2" customWidth="1"/>
    <col min="14086" max="14086" width="2.28515625" style="2" customWidth="1"/>
    <col min="14087" max="14087" width="3.5703125" style="2" customWidth="1"/>
    <col min="14088" max="14088" width="2.85546875" style="2" customWidth="1"/>
    <col min="14089" max="14089" width="1.140625" style="2" customWidth="1"/>
    <col min="14090" max="14090" width="3.85546875" style="2" customWidth="1"/>
    <col min="14091" max="14091" width="2.7109375" style="2" customWidth="1"/>
    <col min="14092" max="14092" width="1.28515625" style="2" customWidth="1"/>
    <col min="14093" max="14093" width="2.85546875" style="2" customWidth="1"/>
    <col min="14094" max="14094" width="2.140625" style="2" customWidth="1"/>
    <col min="14095" max="14095" width="1.140625" style="2" customWidth="1"/>
    <col min="14096" max="14096" width="3.42578125" style="2" customWidth="1"/>
    <col min="14097" max="14097" width="2.5703125" style="2" customWidth="1"/>
    <col min="14098" max="14098" width="4" style="2" customWidth="1"/>
    <col min="14099" max="14099" width="1" style="2" customWidth="1"/>
    <col min="14100" max="14100" width="11.28515625" style="2" customWidth="1"/>
    <col min="14101" max="14101" width="6.42578125" style="2" customWidth="1"/>
    <col min="14102" max="14102" width="6.5703125" style="2" customWidth="1"/>
    <col min="14103" max="14103" width="11.42578125" style="2"/>
    <col min="14104" max="14104" width="1.5703125" style="2" customWidth="1"/>
    <col min="14105" max="14105" width="10.85546875" style="2" customWidth="1"/>
    <col min="14106" max="14106" width="11.28515625" style="2" customWidth="1"/>
    <col min="14107" max="14107" width="4.7109375" style="2" customWidth="1"/>
    <col min="14108" max="14108" width="2.42578125" style="2" customWidth="1"/>
    <col min="14109" max="14109" width="4" style="2" customWidth="1"/>
    <col min="14110" max="14110" width="7.7109375" style="2" customWidth="1"/>
    <col min="14111" max="14111" width="7.28515625" style="2" customWidth="1"/>
    <col min="14112" max="14336" width="11.42578125" style="2"/>
    <col min="14337" max="14337" width="1.42578125" style="2" customWidth="1"/>
    <col min="14338" max="14338" width="4.5703125" style="2" customWidth="1"/>
    <col min="14339" max="14339" width="6.140625" style="2" customWidth="1"/>
    <col min="14340" max="14340" width="7.85546875" style="2" customWidth="1"/>
    <col min="14341" max="14341" width="0.28515625" style="2" customWidth="1"/>
    <col min="14342" max="14342" width="2.28515625" style="2" customWidth="1"/>
    <col min="14343" max="14343" width="3.5703125" style="2" customWidth="1"/>
    <col min="14344" max="14344" width="2.85546875" style="2" customWidth="1"/>
    <col min="14345" max="14345" width="1.140625" style="2" customWidth="1"/>
    <col min="14346" max="14346" width="3.85546875" style="2" customWidth="1"/>
    <col min="14347" max="14347" width="2.7109375" style="2" customWidth="1"/>
    <col min="14348" max="14348" width="1.28515625" style="2" customWidth="1"/>
    <col min="14349" max="14349" width="2.85546875" style="2" customWidth="1"/>
    <col min="14350" max="14350" width="2.140625" style="2" customWidth="1"/>
    <col min="14351" max="14351" width="1.140625" style="2" customWidth="1"/>
    <col min="14352" max="14352" width="3.42578125" style="2" customWidth="1"/>
    <col min="14353" max="14353" width="2.5703125" style="2" customWidth="1"/>
    <col min="14354" max="14354" width="4" style="2" customWidth="1"/>
    <col min="14355" max="14355" width="1" style="2" customWidth="1"/>
    <col min="14356" max="14356" width="11.28515625" style="2" customWidth="1"/>
    <col min="14357" max="14357" width="6.42578125" style="2" customWidth="1"/>
    <col min="14358" max="14358" width="6.5703125" style="2" customWidth="1"/>
    <col min="14359" max="14359" width="11.42578125" style="2"/>
    <col min="14360" max="14360" width="1.5703125" style="2" customWidth="1"/>
    <col min="14361" max="14361" width="10.85546875" style="2" customWidth="1"/>
    <col min="14362" max="14362" width="11.28515625" style="2" customWidth="1"/>
    <col min="14363" max="14363" width="4.7109375" style="2" customWidth="1"/>
    <col min="14364" max="14364" width="2.42578125" style="2" customWidth="1"/>
    <col min="14365" max="14365" width="4" style="2" customWidth="1"/>
    <col min="14366" max="14366" width="7.7109375" style="2" customWidth="1"/>
    <col min="14367" max="14367" width="7.28515625" style="2" customWidth="1"/>
    <col min="14368" max="14592" width="11.42578125" style="2"/>
    <col min="14593" max="14593" width="1.42578125" style="2" customWidth="1"/>
    <col min="14594" max="14594" width="4.5703125" style="2" customWidth="1"/>
    <col min="14595" max="14595" width="6.140625" style="2" customWidth="1"/>
    <col min="14596" max="14596" width="7.85546875" style="2" customWidth="1"/>
    <col min="14597" max="14597" width="0.28515625" style="2" customWidth="1"/>
    <col min="14598" max="14598" width="2.28515625" style="2" customWidth="1"/>
    <col min="14599" max="14599" width="3.5703125" style="2" customWidth="1"/>
    <col min="14600" max="14600" width="2.85546875" style="2" customWidth="1"/>
    <col min="14601" max="14601" width="1.140625" style="2" customWidth="1"/>
    <col min="14602" max="14602" width="3.85546875" style="2" customWidth="1"/>
    <col min="14603" max="14603" width="2.7109375" style="2" customWidth="1"/>
    <col min="14604" max="14604" width="1.28515625" style="2" customWidth="1"/>
    <col min="14605" max="14605" width="2.85546875" style="2" customWidth="1"/>
    <col min="14606" max="14606" width="2.140625" style="2" customWidth="1"/>
    <col min="14607" max="14607" width="1.140625" style="2" customWidth="1"/>
    <col min="14608" max="14608" width="3.42578125" style="2" customWidth="1"/>
    <col min="14609" max="14609" width="2.5703125" style="2" customWidth="1"/>
    <col min="14610" max="14610" width="4" style="2" customWidth="1"/>
    <col min="14611" max="14611" width="1" style="2" customWidth="1"/>
    <col min="14612" max="14612" width="11.28515625" style="2" customWidth="1"/>
    <col min="14613" max="14613" width="6.42578125" style="2" customWidth="1"/>
    <col min="14614" max="14614" width="6.5703125" style="2" customWidth="1"/>
    <col min="14615" max="14615" width="11.42578125" style="2"/>
    <col min="14616" max="14616" width="1.5703125" style="2" customWidth="1"/>
    <col min="14617" max="14617" width="10.85546875" style="2" customWidth="1"/>
    <col min="14618" max="14618" width="11.28515625" style="2" customWidth="1"/>
    <col min="14619" max="14619" width="4.7109375" style="2" customWidth="1"/>
    <col min="14620" max="14620" width="2.42578125" style="2" customWidth="1"/>
    <col min="14621" max="14621" width="4" style="2" customWidth="1"/>
    <col min="14622" max="14622" width="7.7109375" style="2" customWidth="1"/>
    <col min="14623" max="14623" width="7.28515625" style="2" customWidth="1"/>
    <col min="14624" max="14848" width="11.42578125" style="2"/>
    <col min="14849" max="14849" width="1.42578125" style="2" customWidth="1"/>
    <col min="14850" max="14850" width="4.5703125" style="2" customWidth="1"/>
    <col min="14851" max="14851" width="6.140625" style="2" customWidth="1"/>
    <col min="14852" max="14852" width="7.85546875" style="2" customWidth="1"/>
    <col min="14853" max="14853" width="0.28515625" style="2" customWidth="1"/>
    <col min="14854" max="14854" width="2.28515625" style="2" customWidth="1"/>
    <col min="14855" max="14855" width="3.5703125" style="2" customWidth="1"/>
    <col min="14856" max="14856" width="2.85546875" style="2" customWidth="1"/>
    <col min="14857" max="14857" width="1.140625" style="2" customWidth="1"/>
    <col min="14858" max="14858" width="3.85546875" style="2" customWidth="1"/>
    <col min="14859" max="14859" width="2.7109375" style="2" customWidth="1"/>
    <col min="14860" max="14860" width="1.28515625" style="2" customWidth="1"/>
    <col min="14861" max="14861" width="2.85546875" style="2" customWidth="1"/>
    <col min="14862" max="14862" width="2.140625" style="2" customWidth="1"/>
    <col min="14863" max="14863" width="1.140625" style="2" customWidth="1"/>
    <col min="14864" max="14864" width="3.42578125" style="2" customWidth="1"/>
    <col min="14865" max="14865" width="2.5703125" style="2" customWidth="1"/>
    <col min="14866" max="14866" width="4" style="2" customWidth="1"/>
    <col min="14867" max="14867" width="1" style="2" customWidth="1"/>
    <col min="14868" max="14868" width="11.28515625" style="2" customWidth="1"/>
    <col min="14869" max="14869" width="6.42578125" style="2" customWidth="1"/>
    <col min="14870" max="14870" width="6.5703125" style="2" customWidth="1"/>
    <col min="14871" max="14871" width="11.42578125" style="2"/>
    <col min="14872" max="14872" width="1.5703125" style="2" customWidth="1"/>
    <col min="14873" max="14873" width="10.85546875" style="2" customWidth="1"/>
    <col min="14874" max="14874" width="11.28515625" style="2" customWidth="1"/>
    <col min="14875" max="14875" width="4.7109375" style="2" customWidth="1"/>
    <col min="14876" max="14876" width="2.42578125" style="2" customWidth="1"/>
    <col min="14877" max="14877" width="4" style="2" customWidth="1"/>
    <col min="14878" max="14878" width="7.7109375" style="2" customWidth="1"/>
    <col min="14879" max="14879" width="7.28515625" style="2" customWidth="1"/>
    <col min="14880" max="15104" width="11.42578125" style="2"/>
    <col min="15105" max="15105" width="1.42578125" style="2" customWidth="1"/>
    <col min="15106" max="15106" width="4.5703125" style="2" customWidth="1"/>
    <col min="15107" max="15107" width="6.140625" style="2" customWidth="1"/>
    <col min="15108" max="15108" width="7.85546875" style="2" customWidth="1"/>
    <col min="15109" max="15109" width="0.28515625" style="2" customWidth="1"/>
    <col min="15110" max="15110" width="2.28515625" style="2" customWidth="1"/>
    <col min="15111" max="15111" width="3.5703125" style="2" customWidth="1"/>
    <col min="15112" max="15112" width="2.85546875" style="2" customWidth="1"/>
    <col min="15113" max="15113" width="1.140625" style="2" customWidth="1"/>
    <col min="15114" max="15114" width="3.85546875" style="2" customWidth="1"/>
    <col min="15115" max="15115" width="2.7109375" style="2" customWidth="1"/>
    <col min="15116" max="15116" width="1.28515625" style="2" customWidth="1"/>
    <col min="15117" max="15117" width="2.85546875" style="2" customWidth="1"/>
    <col min="15118" max="15118" width="2.140625" style="2" customWidth="1"/>
    <col min="15119" max="15119" width="1.140625" style="2" customWidth="1"/>
    <col min="15120" max="15120" width="3.42578125" style="2" customWidth="1"/>
    <col min="15121" max="15121" width="2.5703125" style="2" customWidth="1"/>
    <col min="15122" max="15122" width="4" style="2" customWidth="1"/>
    <col min="15123" max="15123" width="1" style="2" customWidth="1"/>
    <col min="15124" max="15124" width="11.28515625" style="2" customWidth="1"/>
    <col min="15125" max="15125" width="6.42578125" style="2" customWidth="1"/>
    <col min="15126" max="15126" width="6.5703125" style="2" customWidth="1"/>
    <col min="15127" max="15127" width="11.42578125" style="2"/>
    <col min="15128" max="15128" width="1.5703125" style="2" customWidth="1"/>
    <col min="15129" max="15129" width="10.85546875" style="2" customWidth="1"/>
    <col min="15130" max="15130" width="11.28515625" style="2" customWidth="1"/>
    <col min="15131" max="15131" width="4.7109375" style="2" customWidth="1"/>
    <col min="15132" max="15132" width="2.42578125" style="2" customWidth="1"/>
    <col min="15133" max="15133" width="4" style="2" customWidth="1"/>
    <col min="15134" max="15134" width="7.7109375" style="2" customWidth="1"/>
    <col min="15135" max="15135" width="7.28515625" style="2" customWidth="1"/>
    <col min="15136" max="15360" width="11.42578125" style="2"/>
    <col min="15361" max="15361" width="1.42578125" style="2" customWidth="1"/>
    <col min="15362" max="15362" width="4.5703125" style="2" customWidth="1"/>
    <col min="15363" max="15363" width="6.140625" style="2" customWidth="1"/>
    <col min="15364" max="15364" width="7.85546875" style="2" customWidth="1"/>
    <col min="15365" max="15365" width="0.28515625" style="2" customWidth="1"/>
    <col min="15366" max="15366" width="2.28515625" style="2" customWidth="1"/>
    <col min="15367" max="15367" width="3.5703125" style="2" customWidth="1"/>
    <col min="15368" max="15368" width="2.85546875" style="2" customWidth="1"/>
    <col min="15369" max="15369" width="1.140625" style="2" customWidth="1"/>
    <col min="15370" max="15370" width="3.85546875" style="2" customWidth="1"/>
    <col min="15371" max="15371" width="2.7109375" style="2" customWidth="1"/>
    <col min="15372" max="15372" width="1.28515625" style="2" customWidth="1"/>
    <col min="15373" max="15373" width="2.85546875" style="2" customWidth="1"/>
    <col min="15374" max="15374" width="2.140625" style="2" customWidth="1"/>
    <col min="15375" max="15375" width="1.140625" style="2" customWidth="1"/>
    <col min="15376" max="15376" width="3.42578125" style="2" customWidth="1"/>
    <col min="15377" max="15377" width="2.5703125" style="2" customWidth="1"/>
    <col min="15378" max="15378" width="4" style="2" customWidth="1"/>
    <col min="15379" max="15379" width="1" style="2" customWidth="1"/>
    <col min="15380" max="15380" width="11.28515625" style="2" customWidth="1"/>
    <col min="15381" max="15381" width="6.42578125" style="2" customWidth="1"/>
    <col min="15382" max="15382" width="6.5703125" style="2" customWidth="1"/>
    <col min="15383" max="15383" width="11.42578125" style="2"/>
    <col min="15384" max="15384" width="1.5703125" style="2" customWidth="1"/>
    <col min="15385" max="15385" width="10.85546875" style="2" customWidth="1"/>
    <col min="15386" max="15386" width="11.28515625" style="2" customWidth="1"/>
    <col min="15387" max="15387" width="4.7109375" style="2" customWidth="1"/>
    <col min="15388" max="15388" width="2.42578125" style="2" customWidth="1"/>
    <col min="15389" max="15389" width="4" style="2" customWidth="1"/>
    <col min="15390" max="15390" width="7.7109375" style="2" customWidth="1"/>
    <col min="15391" max="15391" width="7.28515625" style="2" customWidth="1"/>
    <col min="15392" max="15616" width="11.42578125" style="2"/>
    <col min="15617" max="15617" width="1.42578125" style="2" customWidth="1"/>
    <col min="15618" max="15618" width="4.5703125" style="2" customWidth="1"/>
    <col min="15619" max="15619" width="6.140625" style="2" customWidth="1"/>
    <col min="15620" max="15620" width="7.85546875" style="2" customWidth="1"/>
    <col min="15621" max="15621" width="0.28515625" style="2" customWidth="1"/>
    <col min="15622" max="15622" width="2.28515625" style="2" customWidth="1"/>
    <col min="15623" max="15623" width="3.5703125" style="2" customWidth="1"/>
    <col min="15624" max="15624" width="2.85546875" style="2" customWidth="1"/>
    <col min="15625" max="15625" width="1.140625" style="2" customWidth="1"/>
    <col min="15626" max="15626" width="3.85546875" style="2" customWidth="1"/>
    <col min="15627" max="15627" width="2.7109375" style="2" customWidth="1"/>
    <col min="15628" max="15628" width="1.28515625" style="2" customWidth="1"/>
    <col min="15629" max="15629" width="2.85546875" style="2" customWidth="1"/>
    <col min="15630" max="15630" width="2.140625" style="2" customWidth="1"/>
    <col min="15631" max="15631" width="1.140625" style="2" customWidth="1"/>
    <col min="15632" max="15632" width="3.42578125" style="2" customWidth="1"/>
    <col min="15633" max="15633" width="2.5703125" style="2" customWidth="1"/>
    <col min="15634" max="15634" width="4" style="2" customWidth="1"/>
    <col min="15635" max="15635" width="1" style="2" customWidth="1"/>
    <col min="15636" max="15636" width="11.28515625" style="2" customWidth="1"/>
    <col min="15637" max="15637" width="6.42578125" style="2" customWidth="1"/>
    <col min="15638" max="15638" width="6.5703125" style="2" customWidth="1"/>
    <col min="15639" max="15639" width="11.42578125" style="2"/>
    <col min="15640" max="15640" width="1.5703125" style="2" customWidth="1"/>
    <col min="15641" max="15641" width="10.85546875" style="2" customWidth="1"/>
    <col min="15642" max="15642" width="11.28515625" style="2" customWidth="1"/>
    <col min="15643" max="15643" width="4.7109375" style="2" customWidth="1"/>
    <col min="15644" max="15644" width="2.42578125" style="2" customWidth="1"/>
    <col min="15645" max="15645" width="4" style="2" customWidth="1"/>
    <col min="15646" max="15646" width="7.7109375" style="2" customWidth="1"/>
    <col min="15647" max="15647" width="7.28515625" style="2" customWidth="1"/>
    <col min="15648" max="15872" width="11.42578125" style="2"/>
    <col min="15873" max="15873" width="1.42578125" style="2" customWidth="1"/>
    <col min="15874" max="15874" width="4.5703125" style="2" customWidth="1"/>
    <col min="15875" max="15875" width="6.140625" style="2" customWidth="1"/>
    <col min="15876" max="15876" width="7.85546875" style="2" customWidth="1"/>
    <col min="15877" max="15877" width="0.28515625" style="2" customWidth="1"/>
    <col min="15878" max="15878" width="2.28515625" style="2" customWidth="1"/>
    <col min="15879" max="15879" width="3.5703125" style="2" customWidth="1"/>
    <col min="15880" max="15880" width="2.85546875" style="2" customWidth="1"/>
    <col min="15881" max="15881" width="1.140625" style="2" customWidth="1"/>
    <col min="15882" max="15882" width="3.85546875" style="2" customWidth="1"/>
    <col min="15883" max="15883" width="2.7109375" style="2" customWidth="1"/>
    <col min="15884" max="15884" width="1.28515625" style="2" customWidth="1"/>
    <col min="15885" max="15885" width="2.85546875" style="2" customWidth="1"/>
    <col min="15886" max="15886" width="2.140625" style="2" customWidth="1"/>
    <col min="15887" max="15887" width="1.140625" style="2" customWidth="1"/>
    <col min="15888" max="15888" width="3.42578125" style="2" customWidth="1"/>
    <col min="15889" max="15889" width="2.5703125" style="2" customWidth="1"/>
    <col min="15890" max="15890" width="4" style="2" customWidth="1"/>
    <col min="15891" max="15891" width="1" style="2" customWidth="1"/>
    <col min="15892" max="15892" width="11.28515625" style="2" customWidth="1"/>
    <col min="15893" max="15893" width="6.42578125" style="2" customWidth="1"/>
    <col min="15894" max="15894" width="6.5703125" style="2" customWidth="1"/>
    <col min="15895" max="15895" width="11.42578125" style="2"/>
    <col min="15896" max="15896" width="1.5703125" style="2" customWidth="1"/>
    <col min="15897" max="15897" width="10.85546875" style="2" customWidth="1"/>
    <col min="15898" max="15898" width="11.28515625" style="2" customWidth="1"/>
    <col min="15899" max="15899" width="4.7109375" style="2" customWidth="1"/>
    <col min="15900" max="15900" width="2.42578125" style="2" customWidth="1"/>
    <col min="15901" max="15901" width="4" style="2" customWidth="1"/>
    <col min="15902" max="15902" width="7.7109375" style="2" customWidth="1"/>
    <col min="15903" max="15903" width="7.28515625" style="2" customWidth="1"/>
    <col min="15904" max="16128" width="11.42578125" style="2"/>
    <col min="16129" max="16129" width="1.42578125" style="2" customWidth="1"/>
    <col min="16130" max="16130" width="4.5703125" style="2" customWidth="1"/>
    <col min="16131" max="16131" width="6.140625" style="2" customWidth="1"/>
    <col min="16132" max="16132" width="7.85546875" style="2" customWidth="1"/>
    <col min="16133" max="16133" width="0.28515625" style="2" customWidth="1"/>
    <col min="16134" max="16134" width="2.28515625" style="2" customWidth="1"/>
    <col min="16135" max="16135" width="3.5703125" style="2" customWidth="1"/>
    <col min="16136" max="16136" width="2.85546875" style="2" customWidth="1"/>
    <col min="16137" max="16137" width="1.140625" style="2" customWidth="1"/>
    <col min="16138" max="16138" width="3.85546875" style="2" customWidth="1"/>
    <col min="16139" max="16139" width="2.7109375" style="2" customWidth="1"/>
    <col min="16140" max="16140" width="1.28515625" style="2" customWidth="1"/>
    <col min="16141" max="16141" width="2.85546875" style="2" customWidth="1"/>
    <col min="16142" max="16142" width="2.140625" style="2" customWidth="1"/>
    <col min="16143" max="16143" width="1.140625" style="2" customWidth="1"/>
    <col min="16144" max="16144" width="3.42578125" style="2" customWidth="1"/>
    <col min="16145" max="16145" width="2.5703125" style="2" customWidth="1"/>
    <col min="16146" max="16146" width="4" style="2" customWidth="1"/>
    <col min="16147" max="16147" width="1" style="2" customWidth="1"/>
    <col min="16148" max="16148" width="11.28515625" style="2" customWidth="1"/>
    <col min="16149" max="16149" width="6.42578125" style="2" customWidth="1"/>
    <col min="16150" max="16150" width="6.5703125" style="2" customWidth="1"/>
    <col min="16151" max="16151" width="11.42578125" style="2"/>
    <col min="16152" max="16152" width="1.5703125" style="2" customWidth="1"/>
    <col min="16153" max="16153" width="10.85546875" style="2" customWidth="1"/>
    <col min="16154" max="16154" width="11.28515625" style="2" customWidth="1"/>
    <col min="16155" max="16155" width="4.7109375" style="2" customWidth="1"/>
    <col min="16156" max="16156" width="2.42578125" style="2" customWidth="1"/>
    <col min="16157" max="16157" width="4" style="2" customWidth="1"/>
    <col min="16158" max="16158" width="7.7109375" style="2" customWidth="1"/>
    <col min="16159" max="16159" width="7.28515625" style="2" customWidth="1"/>
    <col min="16160" max="16384" width="11.42578125" style="2"/>
  </cols>
  <sheetData>
    <row r="1" spans="1:31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"/>
      <c r="AA2" s="1"/>
      <c r="AB2" s="1"/>
      <c r="AC2" s="1"/>
      <c r="AD2" s="1"/>
      <c r="AE2" s="1"/>
    </row>
    <row r="3" spans="1:31" ht="9" customHeight="1" x14ac:dyDescent="0.2">
      <c r="A3" s="1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1"/>
      <c r="AB3" s="1"/>
      <c r="AC3" s="1"/>
      <c r="AD3" s="1"/>
      <c r="AE3" s="1"/>
    </row>
    <row r="4" spans="1:31" ht="4.5" customHeight="1" x14ac:dyDescent="0.2">
      <c r="A4" s="1"/>
      <c r="B4" s="4"/>
      <c r="C4" s="4"/>
      <c r="D4" s="4"/>
      <c r="E4" s="4"/>
      <c r="F4" s="4"/>
      <c r="G4" s="1"/>
      <c r="H4" s="1"/>
      <c r="I4" s="1"/>
      <c r="J4" s="1"/>
      <c r="K4" s="1"/>
      <c r="L4" s="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"/>
      <c r="AA4" s="1"/>
      <c r="AB4" s="1"/>
      <c r="AC4" s="4"/>
      <c r="AD4" s="4"/>
      <c r="AE4" s="1"/>
    </row>
    <row r="5" spans="1:31" ht="7.5" customHeight="1" x14ac:dyDescent="0.2">
      <c r="A5" s="1"/>
      <c r="B5" s="4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1"/>
    </row>
    <row r="6" spans="1:31" ht="13.7" customHeight="1" x14ac:dyDescent="0.2">
      <c r="A6" s="1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" t="s">
        <v>1</v>
      </c>
      <c r="S6" s="5"/>
      <c r="T6" s="5"/>
      <c r="U6" s="5"/>
      <c r="V6" s="5"/>
      <c r="W6" s="5"/>
      <c r="X6" s="5"/>
      <c r="Y6" s="1"/>
      <c r="Z6" s="1"/>
      <c r="AA6" s="1"/>
      <c r="AB6" s="1"/>
      <c r="AC6" s="4"/>
      <c r="AD6" s="4"/>
      <c r="AE6" s="1"/>
    </row>
    <row r="7" spans="1:31" ht="13.7" customHeight="1" x14ac:dyDescent="0.2">
      <c r="A7" s="1"/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 t="s">
        <v>2</v>
      </c>
      <c r="T7" s="5"/>
      <c r="U7" s="6">
        <v>44681</v>
      </c>
      <c r="V7" s="6"/>
      <c r="W7" s="6"/>
      <c r="X7" s="1"/>
      <c r="Y7" s="1"/>
      <c r="Z7" s="1"/>
      <c r="AA7" s="1"/>
      <c r="AB7" s="1"/>
      <c r="AC7" s="4"/>
      <c r="AD7" s="4"/>
      <c r="AE7" s="1"/>
    </row>
    <row r="8" spans="1:31" ht="1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/>
      <c r="W8" s="6"/>
      <c r="X8" s="1"/>
      <c r="Y8" s="1"/>
      <c r="Z8" s="1"/>
      <c r="AA8" s="1"/>
      <c r="AB8" s="1"/>
      <c r="AC8" s="4"/>
      <c r="AD8" s="4"/>
      <c r="AE8" s="1"/>
    </row>
    <row r="9" spans="1:31" ht="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1"/>
    </row>
    <row r="10" spans="1:31" ht="16.7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21" customFormat="1" ht="18.95" customHeight="1" x14ac:dyDescent="0.2">
      <c r="A11" s="17" t="s">
        <v>3</v>
      </c>
      <c r="B11" s="17"/>
      <c r="C11" s="17"/>
      <c r="D11" s="18" t="s">
        <v>4</v>
      </c>
      <c r="E11" s="18"/>
      <c r="F11" s="19" t="s">
        <v>5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 t="s">
        <v>6</v>
      </c>
      <c r="U11" s="18" t="s">
        <v>7</v>
      </c>
      <c r="V11" s="18"/>
      <c r="W11" s="20" t="s">
        <v>8</v>
      </c>
      <c r="X11" s="18" t="s">
        <v>9</v>
      </c>
      <c r="Y11" s="18"/>
      <c r="Z11" s="20" t="s">
        <v>10</v>
      </c>
      <c r="AA11" s="18" t="s">
        <v>11</v>
      </c>
      <c r="AB11" s="18"/>
      <c r="AC11" s="18"/>
      <c r="AD11" s="18" t="s">
        <v>12</v>
      </c>
      <c r="AE11" s="18"/>
    </row>
    <row r="12" spans="1:31" ht="12.2" customHeight="1" x14ac:dyDescent="0.2">
      <c r="A12" s="7" t="s">
        <v>13</v>
      </c>
      <c r="B12" s="7"/>
      <c r="C12" s="7"/>
      <c r="D12" s="8" t="s">
        <v>14</v>
      </c>
      <c r="E12" s="8"/>
      <c r="F12" s="9" t="s">
        <v>15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0">
        <v>41411</v>
      </c>
      <c r="U12" s="11">
        <v>15765.76</v>
      </c>
      <c r="V12" s="11"/>
      <c r="W12" s="12">
        <v>1576.58</v>
      </c>
      <c r="X12" s="11">
        <v>14189.18</v>
      </c>
      <c r="Y12" s="11"/>
      <c r="Z12" s="12">
        <v>0</v>
      </c>
      <c r="AA12" s="11">
        <v>14189.18</v>
      </c>
      <c r="AB12" s="11"/>
      <c r="AC12" s="11"/>
      <c r="AD12" s="11">
        <v>1576.58</v>
      </c>
      <c r="AE12" s="11"/>
    </row>
    <row r="13" spans="1:31" ht="18.95" customHeight="1" x14ac:dyDescent="0.2">
      <c r="A13" s="7" t="s">
        <v>16</v>
      </c>
      <c r="B13" s="7"/>
      <c r="C13" s="7"/>
      <c r="D13" s="8" t="s">
        <v>14</v>
      </c>
      <c r="E13" s="8"/>
      <c r="F13" s="9" t="s">
        <v>17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">
        <v>41827</v>
      </c>
      <c r="U13" s="11">
        <v>15064.03</v>
      </c>
      <c r="V13" s="11"/>
      <c r="W13" s="12">
        <v>1506.4</v>
      </c>
      <c r="X13" s="11">
        <v>13557.63</v>
      </c>
      <c r="Y13" s="11"/>
      <c r="Z13" s="12">
        <v>0</v>
      </c>
      <c r="AA13" s="11">
        <v>13557.63</v>
      </c>
      <c r="AB13" s="11"/>
      <c r="AC13" s="11"/>
      <c r="AD13" s="11">
        <v>1506.4</v>
      </c>
      <c r="AE13" s="11"/>
    </row>
    <row r="14" spans="1:31" ht="18.95" customHeight="1" x14ac:dyDescent="0.2">
      <c r="A14" s="7" t="s">
        <v>18</v>
      </c>
      <c r="B14" s="7"/>
      <c r="C14" s="7"/>
      <c r="D14" s="8" t="s">
        <v>14</v>
      </c>
      <c r="E14" s="8"/>
      <c r="F14" s="9" t="s">
        <v>17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>
        <v>41827</v>
      </c>
      <c r="U14" s="11">
        <v>15064.03</v>
      </c>
      <c r="V14" s="11"/>
      <c r="W14" s="12">
        <v>1506.4</v>
      </c>
      <c r="X14" s="11">
        <v>13557.63</v>
      </c>
      <c r="Y14" s="11"/>
      <c r="Z14" s="12">
        <v>0</v>
      </c>
      <c r="AA14" s="11">
        <v>13557.63</v>
      </c>
      <c r="AB14" s="11"/>
      <c r="AC14" s="11"/>
      <c r="AD14" s="11">
        <v>1506.4</v>
      </c>
      <c r="AE14" s="11"/>
    </row>
    <row r="15" spans="1:31" ht="18.95" customHeight="1" x14ac:dyDescent="0.2">
      <c r="A15" s="7" t="s">
        <v>19</v>
      </c>
      <c r="B15" s="7"/>
      <c r="C15" s="7"/>
      <c r="D15" s="8" t="s">
        <v>14</v>
      </c>
      <c r="E15" s="8"/>
      <c r="F15" s="9" t="s">
        <v>20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>
        <v>41827</v>
      </c>
      <c r="U15" s="11">
        <v>15083.24</v>
      </c>
      <c r="V15" s="11"/>
      <c r="W15" s="12">
        <v>1508.32</v>
      </c>
      <c r="X15" s="11">
        <v>13574.92</v>
      </c>
      <c r="Y15" s="11"/>
      <c r="Z15" s="12">
        <v>0</v>
      </c>
      <c r="AA15" s="11">
        <v>13574.92</v>
      </c>
      <c r="AB15" s="11"/>
      <c r="AC15" s="11"/>
      <c r="AD15" s="11">
        <v>1508.32</v>
      </c>
      <c r="AE15" s="11"/>
    </row>
    <row r="16" spans="1:31" ht="26.45" customHeight="1" x14ac:dyDescent="0.2">
      <c r="A16" s="7" t="s">
        <v>21</v>
      </c>
      <c r="B16" s="7"/>
      <c r="C16" s="7"/>
      <c r="D16" s="8" t="s">
        <v>22</v>
      </c>
      <c r="E16" s="8"/>
      <c r="F16" s="9" t="s">
        <v>23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>
        <v>41019</v>
      </c>
      <c r="U16" s="11">
        <v>26700</v>
      </c>
      <c r="V16" s="11"/>
      <c r="W16" s="12">
        <v>2670</v>
      </c>
      <c r="X16" s="11">
        <v>24030</v>
      </c>
      <c r="Y16" s="11"/>
      <c r="Z16" s="12">
        <v>0</v>
      </c>
      <c r="AA16" s="11">
        <v>24030</v>
      </c>
      <c r="AB16" s="11"/>
      <c r="AC16" s="11"/>
      <c r="AD16" s="11">
        <v>2670</v>
      </c>
      <c r="AE16" s="11"/>
    </row>
    <row r="17" spans="1:31" ht="27.2" customHeight="1" x14ac:dyDescent="0.2">
      <c r="A17" s="7" t="s">
        <v>24</v>
      </c>
      <c r="B17" s="7"/>
      <c r="C17" s="7"/>
      <c r="D17" s="8" t="s">
        <v>22</v>
      </c>
      <c r="E17" s="8"/>
      <c r="F17" s="9" t="s">
        <v>25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0">
        <v>41019</v>
      </c>
      <c r="U17" s="11">
        <v>26700</v>
      </c>
      <c r="V17" s="11"/>
      <c r="W17" s="12">
        <v>2670</v>
      </c>
      <c r="X17" s="11">
        <v>24030</v>
      </c>
      <c r="Y17" s="11"/>
      <c r="Z17" s="12">
        <v>0</v>
      </c>
      <c r="AA17" s="11">
        <v>24030</v>
      </c>
      <c r="AB17" s="11"/>
      <c r="AC17" s="11"/>
      <c r="AD17" s="11">
        <v>2670</v>
      </c>
      <c r="AE17" s="11"/>
    </row>
    <row r="18" spans="1:31" ht="27.2" customHeight="1" x14ac:dyDescent="0.2">
      <c r="A18" s="7" t="s">
        <v>26</v>
      </c>
      <c r="B18" s="7"/>
      <c r="C18" s="7"/>
      <c r="D18" s="8" t="s">
        <v>22</v>
      </c>
      <c r="E18" s="8"/>
      <c r="F18" s="9" t="s">
        <v>27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>
        <v>41885</v>
      </c>
      <c r="U18" s="11">
        <v>21569.99</v>
      </c>
      <c r="V18" s="11"/>
      <c r="W18" s="12">
        <v>2157</v>
      </c>
      <c r="X18" s="11">
        <v>19412.990000000002</v>
      </c>
      <c r="Y18" s="11"/>
      <c r="Z18" s="12">
        <v>161.77000000000001</v>
      </c>
      <c r="AA18" s="11">
        <v>14872.18</v>
      </c>
      <c r="AB18" s="11"/>
      <c r="AC18" s="11"/>
      <c r="AD18" s="11">
        <v>6697.81</v>
      </c>
      <c r="AE18" s="11"/>
    </row>
    <row r="19" spans="1:31" ht="26.45" customHeight="1" x14ac:dyDescent="0.2">
      <c r="A19" s="7" t="s">
        <v>28</v>
      </c>
      <c r="B19" s="7"/>
      <c r="C19" s="7"/>
      <c r="D19" s="8" t="s">
        <v>22</v>
      </c>
      <c r="E19" s="8"/>
      <c r="F19" s="9" t="s">
        <v>29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>
        <v>41885</v>
      </c>
      <c r="U19" s="11">
        <v>21569.99</v>
      </c>
      <c r="V19" s="11"/>
      <c r="W19" s="12">
        <v>2157</v>
      </c>
      <c r="X19" s="11">
        <v>19412.990000000002</v>
      </c>
      <c r="Y19" s="11"/>
      <c r="Z19" s="12">
        <v>161.77000000000001</v>
      </c>
      <c r="AA19" s="11">
        <v>14872.18</v>
      </c>
      <c r="AB19" s="11"/>
      <c r="AC19" s="11"/>
      <c r="AD19" s="11">
        <v>6697.81</v>
      </c>
      <c r="AE19" s="11"/>
    </row>
    <row r="20" spans="1:31" ht="18.95" customHeight="1" x14ac:dyDescent="0.2">
      <c r="A20" s="7" t="s">
        <v>30</v>
      </c>
      <c r="B20" s="7"/>
      <c r="C20" s="7"/>
      <c r="D20" s="8" t="s">
        <v>22</v>
      </c>
      <c r="E20" s="8"/>
      <c r="F20" s="9" t="s">
        <v>31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0">
        <v>42704</v>
      </c>
      <c r="U20" s="11">
        <v>25997.75</v>
      </c>
      <c r="V20" s="11"/>
      <c r="W20" s="12">
        <v>2599.7800000000002</v>
      </c>
      <c r="X20" s="11">
        <v>23397.97</v>
      </c>
      <c r="Y20" s="11"/>
      <c r="Z20" s="12">
        <v>194.98</v>
      </c>
      <c r="AA20" s="11">
        <v>12680.24</v>
      </c>
      <c r="AB20" s="11"/>
      <c r="AC20" s="11"/>
      <c r="AD20" s="11">
        <v>13317.51</v>
      </c>
      <c r="AE20" s="11"/>
    </row>
    <row r="21" spans="1:31" ht="27.2" customHeight="1" x14ac:dyDescent="0.2">
      <c r="A21" s="7" t="s">
        <v>32</v>
      </c>
      <c r="B21" s="7"/>
      <c r="C21" s="7"/>
      <c r="D21" s="8" t="s">
        <v>22</v>
      </c>
      <c r="E21" s="8"/>
      <c r="F21" s="9" t="s">
        <v>33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0">
        <v>41172</v>
      </c>
      <c r="U21" s="11">
        <v>25199.99</v>
      </c>
      <c r="V21" s="11"/>
      <c r="W21" s="12">
        <v>2520</v>
      </c>
      <c r="X21" s="11">
        <v>22679.99</v>
      </c>
      <c r="Y21" s="11"/>
      <c r="Z21" s="12">
        <v>189</v>
      </c>
      <c r="AA21" s="11">
        <v>21804.3</v>
      </c>
      <c r="AB21" s="11"/>
      <c r="AC21" s="11"/>
      <c r="AD21" s="11">
        <v>3395.69</v>
      </c>
      <c r="AE21" s="11"/>
    </row>
    <row r="22" spans="1:31" ht="26.45" customHeight="1" x14ac:dyDescent="0.2">
      <c r="A22" s="7" t="s">
        <v>34</v>
      </c>
      <c r="B22" s="7"/>
      <c r="C22" s="7"/>
      <c r="D22" s="8" t="s">
        <v>22</v>
      </c>
      <c r="E22" s="8"/>
      <c r="F22" s="9" t="s">
        <v>35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0">
        <v>41172</v>
      </c>
      <c r="U22" s="11">
        <v>25199.99</v>
      </c>
      <c r="V22" s="11"/>
      <c r="W22" s="12">
        <v>2520</v>
      </c>
      <c r="X22" s="11">
        <v>22679.99</v>
      </c>
      <c r="Y22" s="11"/>
      <c r="Z22" s="12">
        <v>189</v>
      </c>
      <c r="AA22" s="11">
        <v>21804.3</v>
      </c>
      <c r="AB22" s="11"/>
      <c r="AC22" s="11"/>
      <c r="AD22" s="11">
        <v>3395.69</v>
      </c>
      <c r="AE22" s="11"/>
    </row>
    <row r="23" spans="1:31" ht="27.2" customHeight="1" x14ac:dyDescent="0.2">
      <c r="A23" s="7" t="s">
        <v>36</v>
      </c>
      <c r="B23" s="7"/>
      <c r="C23" s="7"/>
      <c r="D23" s="8" t="s">
        <v>22</v>
      </c>
      <c r="E23" s="8"/>
      <c r="F23" s="9" t="s">
        <v>37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0">
        <v>41172</v>
      </c>
      <c r="U23" s="11">
        <v>25199.99</v>
      </c>
      <c r="V23" s="11"/>
      <c r="W23" s="12">
        <v>2520</v>
      </c>
      <c r="X23" s="11">
        <v>22679.99</v>
      </c>
      <c r="Y23" s="11"/>
      <c r="Z23" s="12">
        <v>189</v>
      </c>
      <c r="AA23" s="11">
        <v>21804.3</v>
      </c>
      <c r="AB23" s="11"/>
      <c r="AC23" s="11"/>
      <c r="AD23" s="11">
        <v>3395.69</v>
      </c>
      <c r="AE23" s="11"/>
    </row>
    <row r="24" spans="1:31" ht="18.95" customHeight="1" x14ac:dyDescent="0.2">
      <c r="A24" s="7" t="s">
        <v>38</v>
      </c>
      <c r="B24" s="7"/>
      <c r="C24" s="7"/>
      <c r="D24" s="8" t="s">
        <v>22</v>
      </c>
      <c r="E24" s="8"/>
      <c r="F24" s="9" t="s">
        <v>39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0">
        <v>41253</v>
      </c>
      <c r="U24" s="11">
        <v>24273</v>
      </c>
      <c r="V24" s="11"/>
      <c r="W24" s="12">
        <v>2427.3000000000002</v>
      </c>
      <c r="X24" s="11">
        <v>21845.7</v>
      </c>
      <c r="Y24" s="11"/>
      <c r="Z24" s="12">
        <v>182.05</v>
      </c>
      <c r="AA24" s="11">
        <v>20522.95</v>
      </c>
      <c r="AB24" s="11"/>
      <c r="AC24" s="11"/>
      <c r="AD24" s="11">
        <v>3750.05</v>
      </c>
      <c r="AE24" s="11"/>
    </row>
    <row r="25" spans="1:31" ht="18.95" customHeight="1" x14ac:dyDescent="0.2">
      <c r="A25" s="7" t="s">
        <v>40</v>
      </c>
      <c r="B25" s="7"/>
      <c r="C25" s="7"/>
      <c r="D25" s="8" t="s">
        <v>22</v>
      </c>
      <c r="E25" s="8"/>
      <c r="F25" s="9" t="s">
        <v>41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">
        <v>41253</v>
      </c>
      <c r="U25" s="11">
        <v>24273</v>
      </c>
      <c r="V25" s="11"/>
      <c r="W25" s="12">
        <v>2427.3000000000002</v>
      </c>
      <c r="X25" s="11">
        <v>21845.7</v>
      </c>
      <c r="Y25" s="11"/>
      <c r="Z25" s="12">
        <v>182.05</v>
      </c>
      <c r="AA25" s="11">
        <v>20522.95</v>
      </c>
      <c r="AB25" s="11"/>
      <c r="AC25" s="11"/>
      <c r="AD25" s="11">
        <v>3750.05</v>
      </c>
      <c r="AE25" s="11"/>
    </row>
    <row r="26" spans="1:31" ht="18.95" customHeight="1" x14ac:dyDescent="0.2">
      <c r="A26" s="7" t="s">
        <v>42</v>
      </c>
      <c r="B26" s="7"/>
      <c r="C26" s="7"/>
      <c r="D26" s="8" t="s">
        <v>22</v>
      </c>
      <c r="E26" s="8"/>
      <c r="F26" s="9" t="s">
        <v>43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>
        <v>41250</v>
      </c>
      <c r="U26" s="11">
        <v>20990</v>
      </c>
      <c r="V26" s="11"/>
      <c r="W26" s="12">
        <v>2099</v>
      </c>
      <c r="X26" s="11">
        <v>18891</v>
      </c>
      <c r="Y26" s="11"/>
      <c r="Z26" s="12">
        <v>157.43</v>
      </c>
      <c r="AA26" s="11">
        <v>17757.86</v>
      </c>
      <c r="AB26" s="11"/>
      <c r="AC26" s="11"/>
      <c r="AD26" s="11">
        <v>3232.14</v>
      </c>
      <c r="AE26" s="11"/>
    </row>
    <row r="27" spans="1:31" ht="18.95" customHeight="1" x14ac:dyDescent="0.2">
      <c r="A27" s="7" t="s">
        <v>44</v>
      </c>
      <c r="B27" s="7"/>
      <c r="C27" s="7"/>
      <c r="D27" s="8" t="s">
        <v>22</v>
      </c>
      <c r="E27" s="8"/>
      <c r="F27" s="9" t="s">
        <v>45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>
        <v>41407</v>
      </c>
      <c r="U27" s="11">
        <v>21890</v>
      </c>
      <c r="V27" s="11"/>
      <c r="W27" s="12">
        <v>2189</v>
      </c>
      <c r="X27" s="11">
        <v>19701</v>
      </c>
      <c r="Y27" s="11"/>
      <c r="Z27" s="12">
        <v>164.18</v>
      </c>
      <c r="AA27" s="11">
        <v>17665.45</v>
      </c>
      <c r="AB27" s="11"/>
      <c r="AC27" s="11"/>
      <c r="AD27" s="11">
        <v>4224.55</v>
      </c>
      <c r="AE27" s="11"/>
    </row>
    <row r="28" spans="1:31" ht="18.95" customHeight="1" x14ac:dyDescent="0.2">
      <c r="A28" s="7" t="s">
        <v>46</v>
      </c>
      <c r="B28" s="7"/>
      <c r="C28" s="7"/>
      <c r="D28" s="8" t="s">
        <v>22</v>
      </c>
      <c r="E28" s="8"/>
      <c r="F28" s="9" t="s">
        <v>47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0">
        <v>41410</v>
      </c>
      <c r="U28" s="11">
        <v>23853.99</v>
      </c>
      <c r="V28" s="11"/>
      <c r="W28" s="12">
        <v>2385.4</v>
      </c>
      <c r="X28" s="11">
        <v>21468.59</v>
      </c>
      <c r="Y28" s="11"/>
      <c r="Z28" s="12">
        <v>178.9</v>
      </c>
      <c r="AA28" s="11">
        <v>19231.97</v>
      </c>
      <c r="AB28" s="11"/>
      <c r="AC28" s="11"/>
      <c r="AD28" s="11">
        <v>4622.0200000000004</v>
      </c>
      <c r="AE28" s="11"/>
    </row>
    <row r="29" spans="1:31" ht="18.95" customHeight="1" x14ac:dyDescent="0.2">
      <c r="A29" s="7" t="s">
        <v>48</v>
      </c>
      <c r="B29" s="7"/>
      <c r="C29" s="7"/>
      <c r="D29" s="8" t="s">
        <v>22</v>
      </c>
      <c r="E29" s="8"/>
      <c r="F29" s="9" t="s">
        <v>49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>
        <v>41410</v>
      </c>
      <c r="U29" s="11">
        <v>23853.99</v>
      </c>
      <c r="V29" s="11"/>
      <c r="W29" s="12">
        <v>2385.4</v>
      </c>
      <c r="X29" s="11">
        <v>21468.59</v>
      </c>
      <c r="Y29" s="11"/>
      <c r="Z29" s="12">
        <v>178.9</v>
      </c>
      <c r="AA29" s="11">
        <v>19231.97</v>
      </c>
      <c r="AB29" s="11"/>
      <c r="AC29" s="11"/>
      <c r="AD29" s="11">
        <v>4622.0200000000004</v>
      </c>
      <c r="AE29" s="11"/>
    </row>
    <row r="30" spans="1:31" ht="18.95" customHeight="1" x14ac:dyDescent="0.2">
      <c r="A30" s="7" t="s">
        <v>50</v>
      </c>
      <c r="B30" s="7"/>
      <c r="C30" s="7"/>
      <c r="D30" s="8" t="s">
        <v>22</v>
      </c>
      <c r="E30" s="8"/>
      <c r="F30" s="9" t="s">
        <v>51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>
        <v>41410</v>
      </c>
      <c r="U30" s="11">
        <v>23853.99</v>
      </c>
      <c r="V30" s="11"/>
      <c r="W30" s="12">
        <v>2385.4</v>
      </c>
      <c r="X30" s="11">
        <v>21468.59</v>
      </c>
      <c r="Y30" s="11"/>
      <c r="Z30" s="12">
        <v>178.9</v>
      </c>
      <c r="AA30" s="11">
        <v>19231.97</v>
      </c>
      <c r="AB30" s="11"/>
      <c r="AC30" s="11"/>
      <c r="AD30" s="11">
        <v>4622.0200000000004</v>
      </c>
      <c r="AE30" s="11"/>
    </row>
    <row r="31" spans="1:31" ht="18.95" customHeight="1" x14ac:dyDescent="0.2">
      <c r="A31" s="7" t="s">
        <v>52</v>
      </c>
      <c r="B31" s="7"/>
      <c r="C31" s="7"/>
      <c r="D31" s="8" t="s">
        <v>22</v>
      </c>
      <c r="E31" s="8"/>
      <c r="F31" s="9" t="s">
        <v>53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>
        <v>41606</v>
      </c>
      <c r="U31" s="11">
        <v>21920</v>
      </c>
      <c r="V31" s="11"/>
      <c r="W31" s="12">
        <v>2192</v>
      </c>
      <c r="X31" s="11">
        <v>19728</v>
      </c>
      <c r="Y31" s="11"/>
      <c r="Z31" s="12">
        <v>164.4</v>
      </c>
      <c r="AA31" s="11">
        <v>16620.84</v>
      </c>
      <c r="AB31" s="11"/>
      <c r="AC31" s="11"/>
      <c r="AD31" s="11">
        <v>5299.16</v>
      </c>
      <c r="AE31" s="11"/>
    </row>
    <row r="32" spans="1:31" ht="18.95" customHeight="1" x14ac:dyDescent="0.2">
      <c r="A32" s="7" t="s">
        <v>54</v>
      </c>
      <c r="B32" s="7"/>
      <c r="C32" s="7"/>
      <c r="D32" s="8" t="s">
        <v>22</v>
      </c>
      <c r="E32" s="8"/>
      <c r="F32" s="9" t="s">
        <v>55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0">
        <v>44399</v>
      </c>
      <c r="U32" s="11">
        <v>27000</v>
      </c>
      <c r="V32" s="11"/>
      <c r="W32" s="12">
        <v>2700</v>
      </c>
      <c r="X32" s="11">
        <v>24300</v>
      </c>
      <c r="Y32" s="11"/>
      <c r="Z32" s="12">
        <v>202.5</v>
      </c>
      <c r="AA32" s="11">
        <v>1883.25</v>
      </c>
      <c r="AB32" s="11"/>
      <c r="AC32" s="11"/>
      <c r="AD32" s="11">
        <v>25116.75</v>
      </c>
      <c r="AE32" s="11"/>
    </row>
    <row r="33" spans="1:31" ht="18.95" customHeight="1" x14ac:dyDescent="0.2">
      <c r="A33" s="7" t="s">
        <v>56</v>
      </c>
      <c r="B33" s="7"/>
      <c r="C33" s="7"/>
      <c r="D33" s="8" t="s">
        <v>22</v>
      </c>
      <c r="E33" s="8"/>
      <c r="F33" s="9" t="s">
        <v>55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>
        <v>44399</v>
      </c>
      <c r="U33" s="11">
        <v>27000</v>
      </c>
      <c r="V33" s="11"/>
      <c r="W33" s="12">
        <v>2700</v>
      </c>
      <c r="X33" s="11">
        <v>24300</v>
      </c>
      <c r="Y33" s="11"/>
      <c r="Z33" s="12">
        <v>202.5</v>
      </c>
      <c r="AA33" s="11">
        <v>1883.25</v>
      </c>
      <c r="AB33" s="11"/>
      <c r="AC33" s="11"/>
      <c r="AD33" s="11">
        <v>25116.75</v>
      </c>
      <c r="AE33" s="11"/>
    </row>
    <row r="34" spans="1:31" ht="19.7" customHeight="1" x14ac:dyDescent="0.2">
      <c r="A34" s="7" t="s">
        <v>57</v>
      </c>
      <c r="B34" s="7"/>
      <c r="C34" s="7"/>
      <c r="D34" s="8" t="s">
        <v>22</v>
      </c>
      <c r="E34" s="8"/>
      <c r="F34" s="9" t="s">
        <v>55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0">
        <v>44399</v>
      </c>
      <c r="U34" s="11">
        <v>27000</v>
      </c>
      <c r="V34" s="11"/>
      <c r="W34" s="12">
        <v>2700</v>
      </c>
      <c r="X34" s="11">
        <v>24300</v>
      </c>
      <c r="Y34" s="11"/>
      <c r="Z34" s="12">
        <v>202.5</v>
      </c>
      <c r="AA34" s="11">
        <v>1883.25</v>
      </c>
      <c r="AB34" s="11"/>
      <c r="AC34" s="11"/>
      <c r="AD34" s="11">
        <v>25116.75</v>
      </c>
      <c r="AE34" s="11"/>
    </row>
    <row r="35" spans="1:31" ht="18.95" customHeight="1" x14ac:dyDescent="0.2">
      <c r="A35" s="7" t="s">
        <v>58</v>
      </c>
      <c r="B35" s="7"/>
      <c r="C35" s="7"/>
      <c r="D35" s="8" t="s">
        <v>22</v>
      </c>
      <c r="E35" s="8"/>
      <c r="F35" s="9" t="s">
        <v>55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>
        <v>44399</v>
      </c>
      <c r="U35" s="11">
        <v>27000</v>
      </c>
      <c r="V35" s="11"/>
      <c r="W35" s="12">
        <v>2700</v>
      </c>
      <c r="X35" s="11">
        <v>24300</v>
      </c>
      <c r="Y35" s="11"/>
      <c r="Z35" s="12">
        <v>202.5</v>
      </c>
      <c r="AA35" s="11">
        <v>1883.25</v>
      </c>
      <c r="AB35" s="11"/>
      <c r="AC35" s="11"/>
      <c r="AD35" s="11">
        <v>25116.75</v>
      </c>
      <c r="AE35" s="11"/>
    </row>
    <row r="36" spans="1:31" ht="18.95" customHeight="1" x14ac:dyDescent="0.2">
      <c r="A36" s="7" t="s">
        <v>59</v>
      </c>
      <c r="B36" s="7"/>
      <c r="C36" s="7"/>
      <c r="D36" s="8" t="s">
        <v>22</v>
      </c>
      <c r="E36" s="8"/>
      <c r="F36" s="9" t="s">
        <v>55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0">
        <v>44399</v>
      </c>
      <c r="U36" s="11">
        <v>27000</v>
      </c>
      <c r="V36" s="11"/>
      <c r="W36" s="12">
        <v>2700</v>
      </c>
      <c r="X36" s="11">
        <v>24300</v>
      </c>
      <c r="Y36" s="11"/>
      <c r="Z36" s="12">
        <v>202.5</v>
      </c>
      <c r="AA36" s="11">
        <v>1883.25</v>
      </c>
      <c r="AB36" s="11"/>
      <c r="AC36" s="11"/>
      <c r="AD36" s="11">
        <v>25116.75</v>
      </c>
      <c r="AE36" s="11"/>
    </row>
    <row r="37" spans="1:31" ht="18.95" customHeight="1" x14ac:dyDescent="0.2">
      <c r="A37" s="7" t="s">
        <v>60</v>
      </c>
      <c r="B37" s="7"/>
      <c r="C37" s="7"/>
      <c r="D37" s="8" t="s">
        <v>22</v>
      </c>
      <c r="E37" s="8"/>
      <c r="F37" s="9" t="s">
        <v>55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0">
        <v>44399</v>
      </c>
      <c r="U37" s="11">
        <v>27000</v>
      </c>
      <c r="V37" s="11"/>
      <c r="W37" s="12">
        <v>2700</v>
      </c>
      <c r="X37" s="11">
        <v>24300</v>
      </c>
      <c r="Y37" s="11"/>
      <c r="Z37" s="12">
        <v>202.5</v>
      </c>
      <c r="AA37" s="11">
        <v>1883.25</v>
      </c>
      <c r="AB37" s="11"/>
      <c r="AC37" s="11"/>
      <c r="AD37" s="11">
        <v>25116.75</v>
      </c>
      <c r="AE37" s="11"/>
    </row>
    <row r="38" spans="1:31" ht="18.95" customHeight="1" x14ac:dyDescent="0.2">
      <c r="A38" s="7" t="s">
        <v>61</v>
      </c>
      <c r="B38" s="7"/>
      <c r="C38" s="7"/>
      <c r="D38" s="8" t="s">
        <v>22</v>
      </c>
      <c r="E38" s="8"/>
      <c r="F38" s="9" t="s">
        <v>55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0">
        <v>44399</v>
      </c>
      <c r="U38" s="11">
        <v>27000</v>
      </c>
      <c r="V38" s="11"/>
      <c r="W38" s="12">
        <v>2700</v>
      </c>
      <c r="X38" s="11">
        <v>24300</v>
      </c>
      <c r="Y38" s="11"/>
      <c r="Z38" s="12">
        <v>202.5</v>
      </c>
      <c r="AA38" s="11">
        <v>1883.25</v>
      </c>
      <c r="AB38" s="11"/>
      <c r="AC38" s="11"/>
      <c r="AD38" s="11">
        <v>25116.75</v>
      </c>
      <c r="AE38" s="11"/>
    </row>
    <row r="39" spans="1:31" ht="18.95" customHeight="1" x14ac:dyDescent="0.2">
      <c r="A39" s="7" t="s">
        <v>62</v>
      </c>
      <c r="B39" s="7"/>
      <c r="C39" s="7"/>
      <c r="D39" s="8" t="s">
        <v>22</v>
      </c>
      <c r="E39" s="8"/>
      <c r="F39" s="9" t="s">
        <v>55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0">
        <v>44399</v>
      </c>
      <c r="U39" s="11">
        <v>27000</v>
      </c>
      <c r="V39" s="11"/>
      <c r="W39" s="12">
        <v>2700</v>
      </c>
      <c r="X39" s="11">
        <v>24300</v>
      </c>
      <c r="Y39" s="11"/>
      <c r="Z39" s="12">
        <v>202.5</v>
      </c>
      <c r="AA39" s="11">
        <v>1883.25</v>
      </c>
      <c r="AB39" s="11"/>
      <c r="AC39" s="11"/>
      <c r="AD39" s="11">
        <v>25116.75</v>
      </c>
      <c r="AE39" s="11"/>
    </row>
    <row r="40" spans="1:31" ht="18.95" customHeight="1" x14ac:dyDescent="0.2">
      <c r="A40" s="7" t="s">
        <v>63</v>
      </c>
      <c r="B40" s="7"/>
      <c r="C40" s="7"/>
      <c r="D40" s="8" t="s">
        <v>22</v>
      </c>
      <c r="E40" s="8"/>
      <c r="F40" s="9" t="s">
        <v>55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10">
        <v>44399</v>
      </c>
      <c r="U40" s="11">
        <v>27000</v>
      </c>
      <c r="V40" s="11"/>
      <c r="W40" s="12">
        <v>2700</v>
      </c>
      <c r="X40" s="11">
        <v>24300</v>
      </c>
      <c r="Y40" s="11"/>
      <c r="Z40" s="12">
        <v>202.5</v>
      </c>
      <c r="AA40" s="11">
        <v>1883.25</v>
      </c>
      <c r="AB40" s="11"/>
      <c r="AC40" s="11"/>
      <c r="AD40" s="11">
        <v>25116.75</v>
      </c>
      <c r="AE40" s="11"/>
    </row>
    <row r="41" spans="1:31" ht="18.95" customHeight="1" x14ac:dyDescent="0.2">
      <c r="A41" s="7" t="s">
        <v>64</v>
      </c>
      <c r="B41" s="7"/>
      <c r="C41" s="7"/>
      <c r="D41" s="8" t="s">
        <v>22</v>
      </c>
      <c r="E41" s="8"/>
      <c r="F41" s="9" t="s">
        <v>55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0">
        <v>44399</v>
      </c>
      <c r="U41" s="11">
        <v>27000</v>
      </c>
      <c r="V41" s="11"/>
      <c r="W41" s="12">
        <v>2700</v>
      </c>
      <c r="X41" s="11">
        <v>24300</v>
      </c>
      <c r="Y41" s="11"/>
      <c r="Z41" s="12">
        <v>202.5</v>
      </c>
      <c r="AA41" s="11">
        <v>1883.25</v>
      </c>
      <c r="AB41" s="11"/>
      <c r="AC41" s="11"/>
      <c r="AD41" s="11">
        <v>25116.75</v>
      </c>
      <c r="AE41" s="11"/>
    </row>
    <row r="42" spans="1:31" ht="18.95" customHeight="1" x14ac:dyDescent="0.2">
      <c r="A42" s="7" t="s">
        <v>65</v>
      </c>
      <c r="B42" s="7"/>
      <c r="C42" s="7"/>
      <c r="D42" s="8" t="s">
        <v>22</v>
      </c>
      <c r="E42" s="8"/>
      <c r="F42" s="9" t="s">
        <v>55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10">
        <v>44399</v>
      </c>
      <c r="U42" s="11">
        <v>27000</v>
      </c>
      <c r="V42" s="11"/>
      <c r="W42" s="12">
        <v>2700</v>
      </c>
      <c r="X42" s="11">
        <v>24300</v>
      </c>
      <c r="Y42" s="11"/>
      <c r="Z42" s="12">
        <v>202.5</v>
      </c>
      <c r="AA42" s="11">
        <v>1883.25</v>
      </c>
      <c r="AB42" s="11"/>
      <c r="AC42" s="11"/>
      <c r="AD42" s="11">
        <v>25116.75</v>
      </c>
      <c r="AE42" s="11"/>
    </row>
    <row r="43" spans="1:31" ht="18.95" customHeight="1" x14ac:dyDescent="0.2">
      <c r="A43" s="7" t="s">
        <v>66</v>
      </c>
      <c r="B43" s="7"/>
      <c r="C43" s="7"/>
      <c r="D43" s="8" t="s">
        <v>22</v>
      </c>
      <c r="E43" s="8"/>
      <c r="F43" s="9" t="s">
        <v>55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0">
        <v>44399</v>
      </c>
      <c r="U43" s="11">
        <v>27000</v>
      </c>
      <c r="V43" s="11"/>
      <c r="W43" s="12">
        <v>2700</v>
      </c>
      <c r="X43" s="11">
        <v>24300</v>
      </c>
      <c r="Y43" s="11"/>
      <c r="Z43" s="12">
        <v>202.5</v>
      </c>
      <c r="AA43" s="11">
        <v>1883.25</v>
      </c>
      <c r="AB43" s="11"/>
      <c r="AC43" s="11"/>
      <c r="AD43" s="11">
        <v>25116.75</v>
      </c>
      <c r="AE43" s="11"/>
    </row>
    <row r="44" spans="1:31" ht="18.95" customHeight="1" x14ac:dyDescent="0.2">
      <c r="A44" s="7" t="s">
        <v>67</v>
      </c>
      <c r="B44" s="7"/>
      <c r="C44" s="7"/>
      <c r="D44" s="8" t="s">
        <v>22</v>
      </c>
      <c r="E44" s="8"/>
      <c r="F44" s="9" t="s">
        <v>55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0">
        <v>44399</v>
      </c>
      <c r="U44" s="11">
        <v>27000</v>
      </c>
      <c r="V44" s="11"/>
      <c r="W44" s="12">
        <v>2700</v>
      </c>
      <c r="X44" s="11">
        <v>24300</v>
      </c>
      <c r="Y44" s="11"/>
      <c r="Z44" s="12">
        <v>202.5</v>
      </c>
      <c r="AA44" s="11">
        <v>1883.25</v>
      </c>
      <c r="AB44" s="11"/>
      <c r="AC44" s="11"/>
      <c r="AD44" s="11">
        <v>25116.75</v>
      </c>
      <c r="AE44" s="11"/>
    </row>
    <row r="45" spans="1:31" ht="18.95" customHeight="1" x14ac:dyDescent="0.2">
      <c r="A45" s="7" t="s">
        <v>68</v>
      </c>
      <c r="B45" s="7"/>
      <c r="C45" s="7"/>
      <c r="D45" s="8" t="s">
        <v>22</v>
      </c>
      <c r="E45" s="8"/>
      <c r="F45" s="9" t="s">
        <v>55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>
        <v>44399</v>
      </c>
      <c r="U45" s="11">
        <v>27000</v>
      </c>
      <c r="V45" s="11"/>
      <c r="W45" s="12">
        <v>2700</v>
      </c>
      <c r="X45" s="11">
        <v>24300</v>
      </c>
      <c r="Y45" s="11"/>
      <c r="Z45" s="12">
        <v>202.5</v>
      </c>
      <c r="AA45" s="11">
        <v>1883.25</v>
      </c>
      <c r="AB45" s="11"/>
      <c r="AC45" s="11"/>
      <c r="AD45" s="11">
        <v>25116.75</v>
      </c>
      <c r="AE45" s="11"/>
    </row>
    <row r="46" spans="1:31" ht="18.95" customHeight="1" x14ac:dyDescent="0.2">
      <c r="A46" s="7" t="s">
        <v>69</v>
      </c>
      <c r="B46" s="7"/>
      <c r="C46" s="7"/>
      <c r="D46" s="8" t="s">
        <v>22</v>
      </c>
      <c r="E46" s="8"/>
      <c r="F46" s="9" t="s">
        <v>55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0">
        <v>44399</v>
      </c>
      <c r="U46" s="11">
        <v>27000</v>
      </c>
      <c r="V46" s="11"/>
      <c r="W46" s="12">
        <v>2700</v>
      </c>
      <c r="X46" s="11">
        <v>24300</v>
      </c>
      <c r="Y46" s="11"/>
      <c r="Z46" s="12">
        <v>202.5</v>
      </c>
      <c r="AA46" s="11">
        <v>1883.25</v>
      </c>
      <c r="AB46" s="11"/>
      <c r="AC46" s="11"/>
      <c r="AD46" s="11">
        <v>25116.75</v>
      </c>
      <c r="AE46" s="11"/>
    </row>
    <row r="47" spans="1:31" ht="18.95" customHeight="1" x14ac:dyDescent="0.2">
      <c r="A47" s="7" t="s">
        <v>70</v>
      </c>
      <c r="B47" s="7"/>
      <c r="C47" s="7"/>
      <c r="D47" s="8" t="s">
        <v>22</v>
      </c>
      <c r="E47" s="8"/>
      <c r="F47" s="9" t="s">
        <v>55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0">
        <v>44399</v>
      </c>
      <c r="U47" s="11">
        <v>27000</v>
      </c>
      <c r="V47" s="11"/>
      <c r="W47" s="12">
        <v>2700</v>
      </c>
      <c r="X47" s="11">
        <v>24300</v>
      </c>
      <c r="Y47" s="11"/>
      <c r="Z47" s="12">
        <v>202.5</v>
      </c>
      <c r="AA47" s="11">
        <v>1883.25</v>
      </c>
      <c r="AB47" s="11"/>
      <c r="AC47" s="11"/>
      <c r="AD47" s="11">
        <v>25116.75</v>
      </c>
      <c r="AE47" s="11"/>
    </row>
    <row r="48" spans="1:31" ht="18.95" customHeight="1" x14ac:dyDescent="0.2">
      <c r="A48" s="7" t="s">
        <v>71</v>
      </c>
      <c r="B48" s="7"/>
      <c r="C48" s="7"/>
      <c r="D48" s="8" t="s">
        <v>22</v>
      </c>
      <c r="E48" s="8"/>
      <c r="F48" s="9" t="s">
        <v>55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0">
        <v>44399</v>
      </c>
      <c r="U48" s="11">
        <v>27000</v>
      </c>
      <c r="V48" s="11"/>
      <c r="W48" s="12">
        <v>2700</v>
      </c>
      <c r="X48" s="11">
        <v>24300</v>
      </c>
      <c r="Y48" s="11"/>
      <c r="Z48" s="12">
        <v>202.5</v>
      </c>
      <c r="AA48" s="11">
        <v>1883.25</v>
      </c>
      <c r="AB48" s="11"/>
      <c r="AC48" s="11"/>
      <c r="AD48" s="11">
        <v>25116.75</v>
      </c>
      <c r="AE48" s="11"/>
    </row>
    <row r="49" spans="1:31" ht="18.95" customHeight="1" x14ac:dyDescent="0.2">
      <c r="A49" s="7" t="s">
        <v>72</v>
      </c>
      <c r="B49" s="7"/>
      <c r="C49" s="7"/>
      <c r="D49" s="8" t="s">
        <v>22</v>
      </c>
      <c r="E49" s="8"/>
      <c r="F49" s="9" t="s">
        <v>55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0">
        <v>44399</v>
      </c>
      <c r="U49" s="11">
        <v>27000</v>
      </c>
      <c r="V49" s="11"/>
      <c r="W49" s="12">
        <v>2700</v>
      </c>
      <c r="X49" s="11">
        <v>24300</v>
      </c>
      <c r="Y49" s="11"/>
      <c r="Z49" s="12">
        <v>202.5</v>
      </c>
      <c r="AA49" s="11">
        <v>1883.25</v>
      </c>
      <c r="AB49" s="11"/>
      <c r="AC49" s="11"/>
      <c r="AD49" s="11">
        <v>25116.75</v>
      </c>
      <c r="AE49" s="11"/>
    </row>
    <row r="50" spans="1:31" ht="18.95" customHeight="1" x14ac:dyDescent="0.2">
      <c r="A50" s="7" t="s">
        <v>73</v>
      </c>
      <c r="B50" s="7"/>
      <c r="C50" s="7"/>
      <c r="D50" s="8" t="s">
        <v>22</v>
      </c>
      <c r="E50" s="8"/>
      <c r="F50" s="9" t="s">
        <v>55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0">
        <v>44399</v>
      </c>
      <c r="U50" s="11">
        <v>27000</v>
      </c>
      <c r="V50" s="11"/>
      <c r="W50" s="12">
        <v>2700</v>
      </c>
      <c r="X50" s="11">
        <v>24300</v>
      </c>
      <c r="Y50" s="11"/>
      <c r="Z50" s="12">
        <v>202.5</v>
      </c>
      <c r="AA50" s="11">
        <v>1883.25</v>
      </c>
      <c r="AB50" s="11"/>
      <c r="AC50" s="11"/>
      <c r="AD50" s="11">
        <v>25116.75</v>
      </c>
      <c r="AE50" s="11"/>
    </row>
    <row r="51" spans="1:31" ht="18.95" customHeight="1" x14ac:dyDescent="0.2">
      <c r="A51" s="7" t="s">
        <v>74</v>
      </c>
      <c r="B51" s="7"/>
      <c r="C51" s="7"/>
      <c r="D51" s="8" t="s">
        <v>22</v>
      </c>
      <c r="E51" s="8"/>
      <c r="F51" s="9" t="s">
        <v>55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0">
        <v>44399</v>
      </c>
      <c r="U51" s="11">
        <v>27000</v>
      </c>
      <c r="V51" s="11"/>
      <c r="W51" s="12">
        <v>2700</v>
      </c>
      <c r="X51" s="11">
        <v>24300</v>
      </c>
      <c r="Y51" s="11"/>
      <c r="Z51" s="12">
        <v>202.5</v>
      </c>
      <c r="AA51" s="11">
        <v>1883.25</v>
      </c>
      <c r="AB51" s="11"/>
      <c r="AC51" s="11"/>
      <c r="AD51" s="11">
        <v>25116.75</v>
      </c>
      <c r="AE51" s="11"/>
    </row>
    <row r="52" spans="1:31" ht="18.95" customHeight="1" x14ac:dyDescent="0.2">
      <c r="A52" s="7" t="s">
        <v>75</v>
      </c>
      <c r="B52" s="7"/>
      <c r="C52" s="7"/>
      <c r="D52" s="8" t="s">
        <v>22</v>
      </c>
      <c r="E52" s="8"/>
      <c r="F52" s="9" t="s">
        <v>55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0">
        <v>44399</v>
      </c>
      <c r="U52" s="11">
        <v>27000</v>
      </c>
      <c r="V52" s="11"/>
      <c r="W52" s="12">
        <v>2700</v>
      </c>
      <c r="X52" s="11">
        <v>24300</v>
      </c>
      <c r="Y52" s="11"/>
      <c r="Z52" s="12">
        <v>202.5</v>
      </c>
      <c r="AA52" s="11">
        <v>1883.25</v>
      </c>
      <c r="AB52" s="11"/>
      <c r="AC52" s="11"/>
      <c r="AD52" s="11">
        <v>25116.75</v>
      </c>
      <c r="AE52" s="11"/>
    </row>
    <row r="53" spans="1:31" ht="18.95" customHeight="1" x14ac:dyDescent="0.2">
      <c r="A53" s="7" t="s">
        <v>76</v>
      </c>
      <c r="B53" s="7"/>
      <c r="C53" s="7"/>
      <c r="D53" s="8" t="s">
        <v>22</v>
      </c>
      <c r="E53" s="8"/>
      <c r="F53" s="9" t="s">
        <v>55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0">
        <v>44399</v>
      </c>
      <c r="U53" s="11">
        <v>27000</v>
      </c>
      <c r="V53" s="11"/>
      <c r="W53" s="12">
        <v>2700</v>
      </c>
      <c r="X53" s="11">
        <v>24300</v>
      </c>
      <c r="Y53" s="11"/>
      <c r="Z53" s="12">
        <v>202.5</v>
      </c>
      <c r="AA53" s="11">
        <v>1883.25</v>
      </c>
      <c r="AB53" s="11"/>
      <c r="AC53" s="11"/>
      <c r="AD53" s="11">
        <v>25116.75</v>
      </c>
      <c r="AE53" s="11"/>
    </row>
    <row r="54" spans="1:31" ht="18.95" customHeight="1" x14ac:dyDescent="0.2">
      <c r="A54" s="7" t="s">
        <v>77</v>
      </c>
      <c r="B54" s="7"/>
      <c r="C54" s="7"/>
      <c r="D54" s="8" t="s">
        <v>22</v>
      </c>
      <c r="E54" s="8"/>
      <c r="F54" s="9" t="s">
        <v>55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0">
        <v>44399</v>
      </c>
      <c r="U54" s="11">
        <v>27000</v>
      </c>
      <c r="V54" s="11"/>
      <c r="W54" s="12">
        <v>2700</v>
      </c>
      <c r="X54" s="11">
        <v>24300</v>
      </c>
      <c r="Y54" s="11"/>
      <c r="Z54" s="12">
        <v>202.5</v>
      </c>
      <c r="AA54" s="11">
        <v>1883.25</v>
      </c>
      <c r="AB54" s="11"/>
      <c r="AC54" s="11"/>
      <c r="AD54" s="11">
        <v>25116.75</v>
      </c>
      <c r="AE54" s="11"/>
    </row>
    <row r="55" spans="1:31" ht="18.95" customHeight="1" x14ac:dyDescent="0.2">
      <c r="A55" s="7" t="s">
        <v>78</v>
      </c>
      <c r="B55" s="7"/>
      <c r="C55" s="7"/>
      <c r="D55" s="8" t="s">
        <v>22</v>
      </c>
      <c r="E55" s="8"/>
      <c r="F55" s="9" t="s">
        <v>55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>
        <v>44399</v>
      </c>
      <c r="U55" s="11">
        <v>27000</v>
      </c>
      <c r="V55" s="11"/>
      <c r="W55" s="12">
        <v>2700</v>
      </c>
      <c r="X55" s="11">
        <v>24300</v>
      </c>
      <c r="Y55" s="11"/>
      <c r="Z55" s="12">
        <v>202.5</v>
      </c>
      <c r="AA55" s="11">
        <v>1883.25</v>
      </c>
      <c r="AB55" s="11"/>
      <c r="AC55" s="11"/>
      <c r="AD55" s="11">
        <v>25116.75</v>
      </c>
      <c r="AE55" s="11"/>
    </row>
    <row r="56" spans="1:31" ht="18.95" customHeight="1" x14ac:dyDescent="0.2">
      <c r="A56" s="7" t="s">
        <v>79</v>
      </c>
      <c r="B56" s="7"/>
      <c r="C56" s="7"/>
      <c r="D56" s="8" t="s">
        <v>22</v>
      </c>
      <c r="E56" s="8"/>
      <c r="F56" s="9" t="s">
        <v>80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0">
        <v>44399</v>
      </c>
      <c r="U56" s="11">
        <v>26300</v>
      </c>
      <c r="V56" s="11"/>
      <c r="W56" s="12">
        <v>2630</v>
      </c>
      <c r="X56" s="11">
        <v>23670</v>
      </c>
      <c r="Y56" s="11"/>
      <c r="Z56" s="12">
        <v>197.25</v>
      </c>
      <c r="AA56" s="11">
        <v>1834.47</v>
      </c>
      <c r="AB56" s="11"/>
      <c r="AC56" s="11"/>
      <c r="AD56" s="11">
        <v>24465.53</v>
      </c>
      <c r="AE56" s="11"/>
    </row>
    <row r="57" spans="1:31" ht="18.95" customHeight="1" x14ac:dyDescent="0.2">
      <c r="A57" s="7" t="s">
        <v>81</v>
      </c>
      <c r="B57" s="7"/>
      <c r="C57" s="7"/>
      <c r="D57" s="8" t="s">
        <v>22</v>
      </c>
      <c r="E57" s="8"/>
      <c r="F57" s="9" t="s">
        <v>80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0">
        <v>44399</v>
      </c>
      <c r="U57" s="11">
        <v>26300</v>
      </c>
      <c r="V57" s="11"/>
      <c r="W57" s="12">
        <v>2630</v>
      </c>
      <c r="X57" s="11">
        <v>23670</v>
      </c>
      <c r="Y57" s="11"/>
      <c r="Z57" s="12">
        <v>197.25</v>
      </c>
      <c r="AA57" s="11">
        <v>1834.47</v>
      </c>
      <c r="AB57" s="11"/>
      <c r="AC57" s="11"/>
      <c r="AD57" s="11">
        <v>24465.53</v>
      </c>
      <c r="AE57" s="11"/>
    </row>
    <row r="58" spans="1:31" ht="18.95" customHeight="1" x14ac:dyDescent="0.2">
      <c r="A58" s="7" t="s">
        <v>82</v>
      </c>
      <c r="B58" s="7"/>
      <c r="C58" s="7"/>
      <c r="D58" s="8" t="s">
        <v>22</v>
      </c>
      <c r="E58" s="8"/>
      <c r="F58" s="9" t="s">
        <v>80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10">
        <v>44399</v>
      </c>
      <c r="U58" s="11">
        <v>26300</v>
      </c>
      <c r="V58" s="11"/>
      <c r="W58" s="12">
        <v>2630</v>
      </c>
      <c r="X58" s="11">
        <v>23670</v>
      </c>
      <c r="Y58" s="11"/>
      <c r="Z58" s="12">
        <v>197.25</v>
      </c>
      <c r="AA58" s="11">
        <v>1834.47</v>
      </c>
      <c r="AB58" s="11"/>
      <c r="AC58" s="11"/>
      <c r="AD58" s="11">
        <v>24465.53</v>
      </c>
      <c r="AE58" s="11"/>
    </row>
    <row r="59" spans="1:31" ht="19.7" customHeight="1" x14ac:dyDescent="0.2">
      <c r="A59" s="7" t="s">
        <v>83</v>
      </c>
      <c r="B59" s="7"/>
      <c r="C59" s="7"/>
      <c r="D59" s="8" t="s">
        <v>22</v>
      </c>
      <c r="E59" s="8"/>
      <c r="F59" s="9" t="s">
        <v>80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10">
        <v>44399</v>
      </c>
      <c r="U59" s="11">
        <v>26300</v>
      </c>
      <c r="V59" s="11"/>
      <c r="W59" s="12">
        <v>2630</v>
      </c>
      <c r="X59" s="11">
        <v>23670</v>
      </c>
      <c r="Y59" s="11"/>
      <c r="Z59" s="12">
        <v>197.25</v>
      </c>
      <c r="AA59" s="11">
        <v>1834.47</v>
      </c>
      <c r="AB59" s="11"/>
      <c r="AC59" s="11"/>
      <c r="AD59" s="11">
        <v>24465.53</v>
      </c>
      <c r="AE59" s="11"/>
    </row>
    <row r="60" spans="1:31" ht="18.95" customHeight="1" x14ac:dyDescent="0.2">
      <c r="A60" s="7" t="s">
        <v>84</v>
      </c>
      <c r="B60" s="7"/>
      <c r="C60" s="7"/>
      <c r="D60" s="8" t="s">
        <v>22</v>
      </c>
      <c r="E60" s="8"/>
      <c r="F60" s="9" t="s">
        <v>80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10">
        <v>44399</v>
      </c>
      <c r="U60" s="11">
        <v>26300</v>
      </c>
      <c r="V60" s="11"/>
      <c r="W60" s="12">
        <v>2630</v>
      </c>
      <c r="X60" s="11">
        <v>23670</v>
      </c>
      <c r="Y60" s="11"/>
      <c r="Z60" s="12">
        <v>197.25</v>
      </c>
      <c r="AA60" s="11">
        <v>1834.47</v>
      </c>
      <c r="AB60" s="11"/>
      <c r="AC60" s="11"/>
      <c r="AD60" s="11">
        <v>24465.53</v>
      </c>
      <c r="AE60" s="11"/>
    </row>
    <row r="61" spans="1:31" ht="18.95" customHeight="1" x14ac:dyDescent="0.2">
      <c r="A61" s="7" t="s">
        <v>85</v>
      </c>
      <c r="B61" s="7"/>
      <c r="C61" s="7"/>
      <c r="D61" s="8" t="s">
        <v>22</v>
      </c>
      <c r="E61" s="8"/>
      <c r="F61" s="9" t="s">
        <v>80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0">
        <v>44399</v>
      </c>
      <c r="U61" s="11">
        <v>26300</v>
      </c>
      <c r="V61" s="11"/>
      <c r="W61" s="12">
        <v>2630</v>
      </c>
      <c r="X61" s="11">
        <v>23670</v>
      </c>
      <c r="Y61" s="11"/>
      <c r="Z61" s="12">
        <v>197.25</v>
      </c>
      <c r="AA61" s="11">
        <v>1834.47</v>
      </c>
      <c r="AB61" s="11"/>
      <c r="AC61" s="11"/>
      <c r="AD61" s="11">
        <v>24465.53</v>
      </c>
      <c r="AE61" s="11"/>
    </row>
    <row r="62" spans="1:31" ht="18.95" customHeight="1" x14ac:dyDescent="0.2">
      <c r="A62" s="7" t="s">
        <v>86</v>
      </c>
      <c r="B62" s="7"/>
      <c r="C62" s="7"/>
      <c r="D62" s="8" t="s">
        <v>22</v>
      </c>
      <c r="E62" s="8"/>
      <c r="F62" s="9" t="s">
        <v>80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0">
        <v>44399</v>
      </c>
      <c r="U62" s="11">
        <v>26300</v>
      </c>
      <c r="V62" s="11"/>
      <c r="W62" s="12">
        <v>2630</v>
      </c>
      <c r="X62" s="11">
        <v>23670</v>
      </c>
      <c r="Y62" s="11"/>
      <c r="Z62" s="12">
        <v>197.25</v>
      </c>
      <c r="AA62" s="11">
        <v>1834.47</v>
      </c>
      <c r="AB62" s="11"/>
      <c r="AC62" s="11"/>
      <c r="AD62" s="11">
        <v>24465.53</v>
      </c>
      <c r="AE62" s="11"/>
    </row>
    <row r="63" spans="1:31" ht="18.95" customHeight="1" x14ac:dyDescent="0.2">
      <c r="A63" s="7" t="s">
        <v>87</v>
      </c>
      <c r="B63" s="7"/>
      <c r="C63" s="7"/>
      <c r="D63" s="8" t="s">
        <v>22</v>
      </c>
      <c r="E63" s="8"/>
      <c r="F63" s="9" t="s">
        <v>80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>
        <v>44399</v>
      </c>
      <c r="U63" s="11">
        <v>26300</v>
      </c>
      <c r="V63" s="11"/>
      <c r="W63" s="12">
        <v>2630</v>
      </c>
      <c r="X63" s="11">
        <v>23670</v>
      </c>
      <c r="Y63" s="11"/>
      <c r="Z63" s="12">
        <v>197.25</v>
      </c>
      <c r="AA63" s="11">
        <v>1834.47</v>
      </c>
      <c r="AB63" s="11"/>
      <c r="AC63" s="11"/>
      <c r="AD63" s="11">
        <v>24465.53</v>
      </c>
      <c r="AE63" s="11"/>
    </row>
    <row r="64" spans="1:31" ht="18.95" customHeight="1" x14ac:dyDescent="0.2">
      <c r="A64" s="7" t="s">
        <v>88</v>
      </c>
      <c r="B64" s="7"/>
      <c r="C64" s="7"/>
      <c r="D64" s="8" t="s">
        <v>22</v>
      </c>
      <c r="E64" s="8"/>
      <c r="F64" s="9" t="s">
        <v>80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10">
        <v>44399</v>
      </c>
      <c r="U64" s="11">
        <v>26300</v>
      </c>
      <c r="V64" s="11"/>
      <c r="W64" s="12">
        <v>2630</v>
      </c>
      <c r="X64" s="11">
        <v>23670</v>
      </c>
      <c r="Y64" s="11"/>
      <c r="Z64" s="12">
        <v>197.25</v>
      </c>
      <c r="AA64" s="11">
        <v>1834.47</v>
      </c>
      <c r="AB64" s="11"/>
      <c r="AC64" s="11"/>
      <c r="AD64" s="11">
        <v>24465.53</v>
      </c>
      <c r="AE64" s="11"/>
    </row>
    <row r="65" spans="1:31" ht="18.95" customHeight="1" x14ac:dyDescent="0.2">
      <c r="A65" s="7" t="s">
        <v>89</v>
      </c>
      <c r="B65" s="7"/>
      <c r="C65" s="7"/>
      <c r="D65" s="8" t="s">
        <v>22</v>
      </c>
      <c r="E65" s="8"/>
      <c r="F65" s="9" t="s">
        <v>80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10">
        <v>44399</v>
      </c>
      <c r="U65" s="11">
        <v>26300</v>
      </c>
      <c r="V65" s="11"/>
      <c r="W65" s="12">
        <v>2630</v>
      </c>
      <c r="X65" s="11">
        <v>23670</v>
      </c>
      <c r="Y65" s="11"/>
      <c r="Z65" s="12">
        <v>197.25</v>
      </c>
      <c r="AA65" s="11">
        <v>1834.47</v>
      </c>
      <c r="AB65" s="11"/>
      <c r="AC65" s="11"/>
      <c r="AD65" s="11">
        <v>24465.53</v>
      </c>
      <c r="AE65" s="11"/>
    </row>
    <row r="66" spans="1:31" ht="18.95" customHeight="1" x14ac:dyDescent="0.2">
      <c r="A66" s="7" t="s">
        <v>90</v>
      </c>
      <c r="B66" s="7"/>
      <c r="C66" s="7"/>
      <c r="D66" s="8" t="s">
        <v>22</v>
      </c>
      <c r="E66" s="8"/>
      <c r="F66" s="9" t="s">
        <v>91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10">
        <v>41606</v>
      </c>
      <c r="U66" s="11">
        <v>21920</v>
      </c>
      <c r="V66" s="11"/>
      <c r="W66" s="12">
        <v>2192</v>
      </c>
      <c r="X66" s="11">
        <v>19728</v>
      </c>
      <c r="Y66" s="11"/>
      <c r="Z66" s="12">
        <v>164.4</v>
      </c>
      <c r="AA66" s="11">
        <v>16620.84</v>
      </c>
      <c r="AB66" s="11"/>
      <c r="AC66" s="11"/>
      <c r="AD66" s="11">
        <v>5299.16</v>
      </c>
      <c r="AE66" s="11"/>
    </row>
    <row r="67" spans="1:31" ht="18.95" customHeight="1" x14ac:dyDescent="0.2">
      <c r="A67" s="7" t="s">
        <v>92</v>
      </c>
      <c r="B67" s="7"/>
      <c r="C67" s="7"/>
      <c r="D67" s="8" t="s">
        <v>22</v>
      </c>
      <c r="E67" s="8"/>
      <c r="F67" s="9" t="s">
        <v>93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10">
        <v>41250</v>
      </c>
      <c r="U67" s="11">
        <v>20990</v>
      </c>
      <c r="V67" s="11"/>
      <c r="W67" s="12">
        <v>2099</v>
      </c>
      <c r="X67" s="11">
        <v>18891</v>
      </c>
      <c r="Y67" s="11"/>
      <c r="Z67" s="12">
        <v>157.43</v>
      </c>
      <c r="AA67" s="11">
        <v>17757.86</v>
      </c>
      <c r="AB67" s="11"/>
      <c r="AC67" s="11"/>
      <c r="AD67" s="11">
        <v>3232.14</v>
      </c>
      <c r="AE67" s="11"/>
    </row>
    <row r="68" spans="1:31" ht="18.95" customHeight="1" x14ac:dyDescent="0.2">
      <c r="A68" s="7" t="s">
        <v>94</v>
      </c>
      <c r="B68" s="7"/>
      <c r="C68" s="7"/>
      <c r="D68" s="8" t="s">
        <v>22</v>
      </c>
      <c r="E68" s="8"/>
      <c r="F68" s="9" t="s">
        <v>95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10">
        <v>41407</v>
      </c>
      <c r="U68" s="11">
        <v>21890</v>
      </c>
      <c r="V68" s="11"/>
      <c r="W68" s="12">
        <v>2189</v>
      </c>
      <c r="X68" s="11">
        <v>19701</v>
      </c>
      <c r="Y68" s="11"/>
      <c r="Z68" s="12">
        <v>164.18</v>
      </c>
      <c r="AA68" s="11">
        <v>17665.45</v>
      </c>
      <c r="AB68" s="11"/>
      <c r="AC68" s="11"/>
      <c r="AD68" s="11">
        <v>4224.55</v>
      </c>
      <c r="AE68" s="11"/>
    </row>
    <row r="69" spans="1:31" ht="18.95" customHeight="1" x14ac:dyDescent="0.2">
      <c r="A69" s="7" t="s">
        <v>96</v>
      </c>
      <c r="B69" s="7"/>
      <c r="C69" s="7"/>
      <c r="D69" s="8" t="s">
        <v>22</v>
      </c>
      <c r="E69" s="8"/>
      <c r="F69" s="9" t="s">
        <v>97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10">
        <v>41407</v>
      </c>
      <c r="U69" s="11">
        <v>21890</v>
      </c>
      <c r="V69" s="11"/>
      <c r="W69" s="12">
        <v>2189</v>
      </c>
      <c r="X69" s="11">
        <v>19701</v>
      </c>
      <c r="Y69" s="11"/>
      <c r="Z69" s="12">
        <v>164.18</v>
      </c>
      <c r="AA69" s="11">
        <v>17665.45</v>
      </c>
      <c r="AB69" s="11"/>
      <c r="AC69" s="11"/>
      <c r="AD69" s="11">
        <v>4224.55</v>
      </c>
      <c r="AE69" s="11"/>
    </row>
    <row r="70" spans="1:31" ht="18.95" customHeight="1" x14ac:dyDescent="0.2">
      <c r="A70" s="7" t="s">
        <v>98</v>
      </c>
      <c r="B70" s="7"/>
      <c r="C70" s="7"/>
      <c r="D70" s="8" t="s">
        <v>22</v>
      </c>
      <c r="E70" s="8"/>
      <c r="F70" s="9" t="s">
        <v>99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10">
        <v>41253</v>
      </c>
      <c r="U70" s="11">
        <v>14752.96</v>
      </c>
      <c r="V70" s="11"/>
      <c r="W70" s="12">
        <v>1475.3</v>
      </c>
      <c r="X70" s="11">
        <v>13277.66</v>
      </c>
      <c r="Y70" s="11"/>
      <c r="Z70" s="12">
        <v>110.65</v>
      </c>
      <c r="AA70" s="11">
        <v>12473.77</v>
      </c>
      <c r="AB70" s="11"/>
      <c r="AC70" s="11"/>
      <c r="AD70" s="11">
        <v>2279.19</v>
      </c>
      <c r="AE70" s="11"/>
    </row>
    <row r="71" spans="1:31" ht="18.95" customHeight="1" x14ac:dyDescent="0.2">
      <c r="A71" s="7" t="s">
        <v>100</v>
      </c>
      <c r="B71" s="7"/>
      <c r="C71" s="7"/>
      <c r="D71" s="8" t="s">
        <v>22</v>
      </c>
      <c r="E71" s="8"/>
      <c r="F71" s="9" t="s">
        <v>101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10">
        <v>41253</v>
      </c>
      <c r="U71" s="11">
        <v>14752.96</v>
      </c>
      <c r="V71" s="11"/>
      <c r="W71" s="12">
        <v>1475.3</v>
      </c>
      <c r="X71" s="11">
        <v>13277.66</v>
      </c>
      <c r="Y71" s="11"/>
      <c r="Z71" s="12">
        <v>110.65</v>
      </c>
      <c r="AA71" s="11">
        <v>12473.77</v>
      </c>
      <c r="AB71" s="11"/>
      <c r="AC71" s="11"/>
      <c r="AD71" s="11">
        <v>2279.19</v>
      </c>
      <c r="AE71" s="11"/>
    </row>
    <row r="72" spans="1:31" ht="18.95" customHeight="1" x14ac:dyDescent="0.2">
      <c r="A72" s="7" t="s">
        <v>102</v>
      </c>
      <c r="B72" s="7"/>
      <c r="C72" s="7"/>
      <c r="D72" s="8" t="s">
        <v>22</v>
      </c>
      <c r="E72" s="8"/>
      <c r="F72" s="9" t="s">
        <v>103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10">
        <v>41253</v>
      </c>
      <c r="U72" s="11">
        <v>14752.96</v>
      </c>
      <c r="V72" s="11"/>
      <c r="W72" s="12">
        <v>1475.3</v>
      </c>
      <c r="X72" s="11">
        <v>13277.66</v>
      </c>
      <c r="Y72" s="11"/>
      <c r="Z72" s="12">
        <v>110.65</v>
      </c>
      <c r="AA72" s="11">
        <v>12473.77</v>
      </c>
      <c r="AB72" s="11"/>
      <c r="AC72" s="11"/>
      <c r="AD72" s="11">
        <v>2279.19</v>
      </c>
      <c r="AE72" s="11"/>
    </row>
    <row r="73" spans="1:31" ht="18.95" customHeight="1" x14ac:dyDescent="0.2">
      <c r="A73" s="7" t="s">
        <v>104</v>
      </c>
      <c r="B73" s="7"/>
      <c r="C73" s="7"/>
      <c r="D73" s="8" t="s">
        <v>22</v>
      </c>
      <c r="E73" s="8"/>
      <c r="F73" s="9" t="s">
        <v>105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10">
        <v>41253</v>
      </c>
      <c r="U73" s="11">
        <v>14752.96</v>
      </c>
      <c r="V73" s="11"/>
      <c r="W73" s="12">
        <v>1475.3</v>
      </c>
      <c r="X73" s="11">
        <v>13277.66</v>
      </c>
      <c r="Y73" s="11"/>
      <c r="Z73" s="12">
        <v>110.65</v>
      </c>
      <c r="AA73" s="11">
        <v>12473.77</v>
      </c>
      <c r="AB73" s="11"/>
      <c r="AC73" s="11"/>
      <c r="AD73" s="11">
        <v>2279.19</v>
      </c>
      <c r="AE73" s="11"/>
    </row>
    <row r="74" spans="1:31" ht="18.95" customHeight="1" x14ac:dyDescent="0.2">
      <c r="A74" s="7" t="s">
        <v>106</v>
      </c>
      <c r="B74" s="7"/>
      <c r="C74" s="7"/>
      <c r="D74" s="8" t="s">
        <v>22</v>
      </c>
      <c r="E74" s="8"/>
      <c r="F74" s="9" t="s">
        <v>107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10">
        <v>41253</v>
      </c>
      <c r="U74" s="11">
        <v>14752.96</v>
      </c>
      <c r="V74" s="11"/>
      <c r="W74" s="12">
        <v>1475.3</v>
      </c>
      <c r="X74" s="11">
        <v>13277.66</v>
      </c>
      <c r="Y74" s="11"/>
      <c r="Z74" s="12">
        <v>110.65</v>
      </c>
      <c r="AA74" s="11">
        <v>12473.77</v>
      </c>
      <c r="AB74" s="11"/>
      <c r="AC74" s="11"/>
      <c r="AD74" s="11">
        <v>2279.19</v>
      </c>
      <c r="AE74" s="11"/>
    </row>
    <row r="75" spans="1:31" ht="18.95" customHeight="1" x14ac:dyDescent="0.2">
      <c r="A75" s="7" t="s">
        <v>108</v>
      </c>
      <c r="B75" s="7"/>
      <c r="C75" s="7"/>
      <c r="D75" s="8" t="s">
        <v>22</v>
      </c>
      <c r="E75" s="8"/>
      <c r="F75" s="9" t="s">
        <v>109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10">
        <v>41408</v>
      </c>
      <c r="U75" s="11">
        <v>30726.68</v>
      </c>
      <c r="V75" s="11"/>
      <c r="W75" s="12">
        <v>3072.67</v>
      </c>
      <c r="X75" s="11">
        <v>27654.01</v>
      </c>
      <c r="Y75" s="11"/>
      <c r="Z75" s="12">
        <v>230.45</v>
      </c>
      <c r="AA75" s="11">
        <v>24788.720000000001</v>
      </c>
      <c r="AB75" s="11"/>
      <c r="AC75" s="11"/>
      <c r="AD75" s="11">
        <v>5937.96</v>
      </c>
      <c r="AE75" s="11"/>
    </row>
    <row r="76" spans="1:31" ht="18.95" customHeight="1" x14ac:dyDescent="0.2">
      <c r="A76" s="7" t="s">
        <v>110</v>
      </c>
      <c r="B76" s="7"/>
      <c r="C76" s="7"/>
      <c r="D76" s="8" t="s">
        <v>22</v>
      </c>
      <c r="E76" s="8"/>
      <c r="F76" s="9" t="s">
        <v>111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10">
        <v>44399</v>
      </c>
      <c r="U76" s="11">
        <v>32556</v>
      </c>
      <c r="V76" s="11"/>
      <c r="W76" s="12">
        <v>3255.6</v>
      </c>
      <c r="X76" s="11">
        <v>29300.400000000001</v>
      </c>
      <c r="Y76" s="11"/>
      <c r="Z76" s="12">
        <v>244.17</v>
      </c>
      <c r="AA76" s="11">
        <v>2270.79</v>
      </c>
      <c r="AB76" s="11"/>
      <c r="AC76" s="11"/>
      <c r="AD76" s="11">
        <v>30285.21</v>
      </c>
      <c r="AE76" s="11"/>
    </row>
    <row r="77" spans="1:31" ht="18.95" customHeight="1" x14ac:dyDescent="0.2">
      <c r="A77" s="7" t="s">
        <v>112</v>
      </c>
      <c r="B77" s="7"/>
      <c r="C77" s="7"/>
      <c r="D77" s="8" t="s">
        <v>22</v>
      </c>
      <c r="E77" s="8"/>
      <c r="F77" s="9" t="s">
        <v>111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10">
        <v>44399</v>
      </c>
      <c r="U77" s="11">
        <v>32556</v>
      </c>
      <c r="V77" s="11"/>
      <c r="W77" s="12">
        <v>3255.6</v>
      </c>
      <c r="X77" s="11">
        <v>29300.400000000001</v>
      </c>
      <c r="Y77" s="11"/>
      <c r="Z77" s="12">
        <v>244.17</v>
      </c>
      <c r="AA77" s="11">
        <v>2270.79</v>
      </c>
      <c r="AB77" s="11"/>
      <c r="AC77" s="11"/>
      <c r="AD77" s="11">
        <v>30285.21</v>
      </c>
      <c r="AE77" s="11"/>
    </row>
    <row r="78" spans="1:31" ht="18.95" customHeight="1" x14ac:dyDescent="0.2">
      <c r="A78" s="7" t="s">
        <v>113</v>
      </c>
      <c r="B78" s="7"/>
      <c r="C78" s="7"/>
      <c r="D78" s="8" t="s">
        <v>22</v>
      </c>
      <c r="E78" s="8"/>
      <c r="F78" s="9" t="s">
        <v>111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10">
        <v>44399</v>
      </c>
      <c r="U78" s="11">
        <v>32556</v>
      </c>
      <c r="V78" s="11"/>
      <c r="W78" s="12">
        <v>3255.6</v>
      </c>
      <c r="X78" s="11">
        <v>29300.400000000001</v>
      </c>
      <c r="Y78" s="11"/>
      <c r="Z78" s="12">
        <v>244.17</v>
      </c>
      <c r="AA78" s="11">
        <v>2270.79</v>
      </c>
      <c r="AB78" s="11"/>
      <c r="AC78" s="11"/>
      <c r="AD78" s="11">
        <v>30285.21</v>
      </c>
      <c r="AE78" s="11"/>
    </row>
    <row r="79" spans="1:31" ht="18.95" customHeight="1" x14ac:dyDescent="0.2">
      <c r="A79" s="7" t="s">
        <v>114</v>
      </c>
      <c r="B79" s="7"/>
      <c r="C79" s="7"/>
      <c r="D79" s="8" t="s">
        <v>22</v>
      </c>
      <c r="E79" s="8"/>
      <c r="F79" s="9" t="s">
        <v>115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10">
        <v>44399</v>
      </c>
      <c r="U79" s="11">
        <v>65847</v>
      </c>
      <c r="V79" s="11"/>
      <c r="W79" s="12">
        <v>6584.7</v>
      </c>
      <c r="X79" s="11">
        <v>59262.3</v>
      </c>
      <c r="Y79" s="11"/>
      <c r="Z79" s="12">
        <v>493.85</v>
      </c>
      <c r="AA79" s="11">
        <v>4592.79</v>
      </c>
      <c r="AB79" s="11"/>
      <c r="AC79" s="11"/>
      <c r="AD79" s="11">
        <v>61254.21</v>
      </c>
      <c r="AE79" s="11"/>
    </row>
    <row r="80" spans="1:31" ht="18.95" customHeight="1" x14ac:dyDescent="0.2">
      <c r="A80" s="7" t="s">
        <v>116</v>
      </c>
      <c r="B80" s="7"/>
      <c r="C80" s="7"/>
      <c r="D80" s="8" t="s">
        <v>22</v>
      </c>
      <c r="E80" s="8"/>
      <c r="F80" s="9" t="s">
        <v>117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10">
        <v>41752</v>
      </c>
      <c r="U80" s="11">
        <v>2000</v>
      </c>
      <c r="V80" s="11"/>
      <c r="W80" s="12">
        <v>200</v>
      </c>
      <c r="X80" s="11">
        <v>1800</v>
      </c>
      <c r="Y80" s="11"/>
      <c r="Z80" s="12">
        <v>15</v>
      </c>
      <c r="AA80" s="11">
        <v>1444</v>
      </c>
      <c r="AB80" s="11"/>
      <c r="AC80" s="11"/>
      <c r="AD80" s="11">
        <v>556</v>
      </c>
      <c r="AE80" s="11"/>
    </row>
    <row r="81" spans="1:31" ht="18.95" customHeight="1" x14ac:dyDescent="0.2">
      <c r="A81" s="7" t="s">
        <v>118</v>
      </c>
      <c r="B81" s="7"/>
      <c r="C81" s="7"/>
      <c r="D81" s="8" t="s">
        <v>22</v>
      </c>
      <c r="E81" s="8"/>
      <c r="F81" s="9" t="s">
        <v>119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10">
        <v>41752</v>
      </c>
      <c r="U81" s="11">
        <v>2000</v>
      </c>
      <c r="V81" s="11"/>
      <c r="W81" s="12">
        <v>200</v>
      </c>
      <c r="X81" s="11">
        <v>1800</v>
      </c>
      <c r="Y81" s="11"/>
      <c r="Z81" s="12">
        <v>15</v>
      </c>
      <c r="AA81" s="11">
        <v>1444</v>
      </c>
      <c r="AB81" s="11"/>
      <c r="AC81" s="11"/>
      <c r="AD81" s="11">
        <v>556</v>
      </c>
      <c r="AE81" s="11"/>
    </row>
    <row r="82" spans="1:31" ht="18.95" customHeight="1" x14ac:dyDescent="0.2">
      <c r="A82" s="7" t="s">
        <v>120</v>
      </c>
      <c r="B82" s="7"/>
      <c r="C82" s="7"/>
      <c r="D82" s="8" t="s">
        <v>22</v>
      </c>
      <c r="E82" s="8"/>
      <c r="F82" s="9" t="s">
        <v>121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10">
        <v>41752</v>
      </c>
      <c r="U82" s="11">
        <v>2000</v>
      </c>
      <c r="V82" s="11"/>
      <c r="W82" s="12">
        <v>200</v>
      </c>
      <c r="X82" s="11">
        <v>1800</v>
      </c>
      <c r="Y82" s="11"/>
      <c r="Z82" s="12">
        <v>15</v>
      </c>
      <c r="AA82" s="11">
        <v>1444</v>
      </c>
      <c r="AB82" s="11"/>
      <c r="AC82" s="11"/>
      <c r="AD82" s="11">
        <v>556</v>
      </c>
      <c r="AE82" s="11"/>
    </row>
    <row r="83" spans="1:31" ht="18.95" customHeight="1" x14ac:dyDescent="0.2">
      <c r="A83" s="7" t="s">
        <v>122</v>
      </c>
      <c r="B83" s="7"/>
      <c r="C83" s="7"/>
      <c r="D83" s="8" t="s">
        <v>22</v>
      </c>
      <c r="E83" s="8"/>
      <c r="F83" s="9" t="s">
        <v>123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10">
        <v>41752</v>
      </c>
      <c r="U83" s="11">
        <v>2000</v>
      </c>
      <c r="V83" s="11"/>
      <c r="W83" s="12">
        <v>200</v>
      </c>
      <c r="X83" s="11">
        <v>1800</v>
      </c>
      <c r="Y83" s="11"/>
      <c r="Z83" s="12">
        <v>15</v>
      </c>
      <c r="AA83" s="11">
        <v>1444</v>
      </c>
      <c r="AB83" s="11"/>
      <c r="AC83" s="11"/>
      <c r="AD83" s="11">
        <v>556</v>
      </c>
      <c r="AE83" s="11"/>
    </row>
    <row r="84" spans="1:31" ht="19.7" customHeight="1" x14ac:dyDescent="0.2">
      <c r="A84" s="7" t="s">
        <v>124</v>
      </c>
      <c r="B84" s="7"/>
      <c r="C84" s="7"/>
      <c r="D84" s="8" t="s">
        <v>22</v>
      </c>
      <c r="E84" s="8"/>
      <c r="F84" s="9" t="s">
        <v>125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10">
        <v>41752</v>
      </c>
      <c r="U84" s="11">
        <v>2000</v>
      </c>
      <c r="V84" s="11"/>
      <c r="W84" s="12">
        <v>200</v>
      </c>
      <c r="X84" s="11">
        <v>1800</v>
      </c>
      <c r="Y84" s="11"/>
      <c r="Z84" s="12">
        <v>15</v>
      </c>
      <c r="AA84" s="11">
        <v>1444</v>
      </c>
      <c r="AB84" s="11"/>
      <c r="AC84" s="11"/>
      <c r="AD84" s="11">
        <v>556</v>
      </c>
      <c r="AE84" s="11"/>
    </row>
    <row r="85" spans="1:31" ht="18.95" customHeight="1" x14ac:dyDescent="0.2">
      <c r="A85" s="7" t="s">
        <v>126</v>
      </c>
      <c r="B85" s="7"/>
      <c r="C85" s="7"/>
      <c r="D85" s="8" t="s">
        <v>22</v>
      </c>
      <c r="E85" s="8"/>
      <c r="F85" s="9" t="s">
        <v>127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10">
        <v>41752</v>
      </c>
      <c r="U85" s="11">
        <v>2000</v>
      </c>
      <c r="V85" s="11"/>
      <c r="W85" s="12">
        <v>200</v>
      </c>
      <c r="X85" s="11">
        <v>1800</v>
      </c>
      <c r="Y85" s="11"/>
      <c r="Z85" s="12">
        <v>15</v>
      </c>
      <c r="AA85" s="11">
        <v>1444</v>
      </c>
      <c r="AB85" s="11"/>
      <c r="AC85" s="11"/>
      <c r="AD85" s="11">
        <v>556</v>
      </c>
      <c r="AE85" s="11"/>
    </row>
    <row r="86" spans="1:31" ht="18.95" customHeight="1" x14ac:dyDescent="0.2">
      <c r="A86" s="7" t="s">
        <v>128</v>
      </c>
      <c r="B86" s="7"/>
      <c r="C86" s="7"/>
      <c r="D86" s="8" t="s">
        <v>22</v>
      </c>
      <c r="E86" s="8"/>
      <c r="F86" s="9" t="s">
        <v>129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10">
        <v>41752</v>
      </c>
      <c r="U86" s="11">
        <v>2000</v>
      </c>
      <c r="V86" s="11"/>
      <c r="W86" s="12">
        <v>200</v>
      </c>
      <c r="X86" s="11">
        <v>1800</v>
      </c>
      <c r="Y86" s="11"/>
      <c r="Z86" s="12">
        <v>15</v>
      </c>
      <c r="AA86" s="11">
        <v>1444</v>
      </c>
      <c r="AB86" s="11"/>
      <c r="AC86" s="11"/>
      <c r="AD86" s="11">
        <v>556</v>
      </c>
      <c r="AE86" s="11"/>
    </row>
    <row r="87" spans="1:31" ht="18.95" customHeight="1" x14ac:dyDescent="0.2">
      <c r="A87" s="7" t="s">
        <v>130</v>
      </c>
      <c r="B87" s="7"/>
      <c r="C87" s="7"/>
      <c r="D87" s="8" t="s">
        <v>22</v>
      </c>
      <c r="E87" s="8"/>
      <c r="F87" s="9" t="s">
        <v>131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10">
        <v>41752</v>
      </c>
      <c r="U87" s="11">
        <v>2000</v>
      </c>
      <c r="V87" s="11"/>
      <c r="W87" s="12">
        <v>200</v>
      </c>
      <c r="X87" s="11">
        <v>1800</v>
      </c>
      <c r="Y87" s="11"/>
      <c r="Z87" s="12">
        <v>15</v>
      </c>
      <c r="AA87" s="11">
        <v>1444</v>
      </c>
      <c r="AB87" s="11"/>
      <c r="AC87" s="11"/>
      <c r="AD87" s="11">
        <v>556</v>
      </c>
      <c r="AE87" s="11"/>
    </row>
    <row r="88" spans="1:31" ht="18.95" customHeight="1" x14ac:dyDescent="0.2">
      <c r="A88" s="7" t="s">
        <v>132</v>
      </c>
      <c r="B88" s="7"/>
      <c r="C88" s="7"/>
      <c r="D88" s="8" t="s">
        <v>22</v>
      </c>
      <c r="E88" s="8"/>
      <c r="F88" s="9" t="s">
        <v>133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10">
        <v>41752</v>
      </c>
      <c r="U88" s="11">
        <v>2000</v>
      </c>
      <c r="V88" s="11"/>
      <c r="W88" s="12">
        <v>200</v>
      </c>
      <c r="X88" s="11">
        <v>1800</v>
      </c>
      <c r="Y88" s="11"/>
      <c r="Z88" s="12">
        <v>15</v>
      </c>
      <c r="AA88" s="11">
        <v>1444</v>
      </c>
      <c r="AB88" s="11"/>
      <c r="AC88" s="11"/>
      <c r="AD88" s="11">
        <v>556</v>
      </c>
      <c r="AE88" s="11"/>
    </row>
    <row r="89" spans="1:31" ht="18.95" customHeight="1" x14ac:dyDescent="0.2">
      <c r="A89" s="7" t="s">
        <v>134</v>
      </c>
      <c r="B89" s="7"/>
      <c r="C89" s="7"/>
      <c r="D89" s="8" t="s">
        <v>22</v>
      </c>
      <c r="E89" s="8"/>
      <c r="F89" s="9" t="s">
        <v>135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10">
        <v>41752</v>
      </c>
      <c r="U89" s="11">
        <v>2000</v>
      </c>
      <c r="V89" s="11"/>
      <c r="W89" s="12">
        <v>200</v>
      </c>
      <c r="X89" s="11">
        <v>1800</v>
      </c>
      <c r="Y89" s="11"/>
      <c r="Z89" s="12">
        <v>15</v>
      </c>
      <c r="AA89" s="11">
        <v>1444</v>
      </c>
      <c r="AB89" s="11"/>
      <c r="AC89" s="11"/>
      <c r="AD89" s="11">
        <v>556</v>
      </c>
      <c r="AE89" s="11"/>
    </row>
    <row r="90" spans="1:31" ht="18.95" customHeight="1" x14ac:dyDescent="0.2">
      <c r="A90" s="7" t="s">
        <v>136</v>
      </c>
      <c r="B90" s="7"/>
      <c r="C90" s="7"/>
      <c r="D90" s="8" t="s">
        <v>22</v>
      </c>
      <c r="E90" s="8"/>
      <c r="F90" s="9" t="s">
        <v>137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10">
        <v>41752</v>
      </c>
      <c r="U90" s="11">
        <v>2000</v>
      </c>
      <c r="V90" s="11"/>
      <c r="W90" s="12">
        <v>200</v>
      </c>
      <c r="X90" s="11">
        <v>1800</v>
      </c>
      <c r="Y90" s="11"/>
      <c r="Z90" s="12">
        <v>15</v>
      </c>
      <c r="AA90" s="11">
        <v>1444</v>
      </c>
      <c r="AB90" s="11"/>
      <c r="AC90" s="11"/>
      <c r="AD90" s="11">
        <v>556</v>
      </c>
      <c r="AE90" s="11"/>
    </row>
    <row r="91" spans="1:31" ht="18.95" customHeight="1" x14ac:dyDescent="0.2">
      <c r="A91" s="7" t="s">
        <v>138</v>
      </c>
      <c r="B91" s="7"/>
      <c r="C91" s="7"/>
      <c r="D91" s="8" t="s">
        <v>22</v>
      </c>
      <c r="E91" s="8"/>
      <c r="F91" s="9" t="s">
        <v>139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10">
        <v>41752</v>
      </c>
      <c r="U91" s="11">
        <v>2000</v>
      </c>
      <c r="V91" s="11"/>
      <c r="W91" s="12">
        <v>200</v>
      </c>
      <c r="X91" s="11">
        <v>1800</v>
      </c>
      <c r="Y91" s="11"/>
      <c r="Z91" s="12">
        <v>15</v>
      </c>
      <c r="AA91" s="11">
        <v>1444</v>
      </c>
      <c r="AB91" s="11"/>
      <c r="AC91" s="11"/>
      <c r="AD91" s="11">
        <v>556</v>
      </c>
      <c r="AE91" s="11"/>
    </row>
    <row r="92" spans="1:31" ht="18.95" customHeight="1" x14ac:dyDescent="0.2">
      <c r="A92" s="7" t="s">
        <v>140</v>
      </c>
      <c r="B92" s="7"/>
      <c r="C92" s="7"/>
      <c r="D92" s="8" t="s">
        <v>22</v>
      </c>
      <c r="E92" s="8"/>
      <c r="F92" s="9" t="s">
        <v>141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10">
        <v>41752</v>
      </c>
      <c r="U92" s="11">
        <v>2000</v>
      </c>
      <c r="V92" s="11"/>
      <c r="W92" s="12">
        <v>200</v>
      </c>
      <c r="X92" s="11">
        <v>1800</v>
      </c>
      <c r="Y92" s="11"/>
      <c r="Z92" s="12">
        <v>15</v>
      </c>
      <c r="AA92" s="11">
        <v>1444</v>
      </c>
      <c r="AB92" s="11"/>
      <c r="AC92" s="11"/>
      <c r="AD92" s="11">
        <v>556</v>
      </c>
      <c r="AE92" s="11"/>
    </row>
    <row r="93" spans="1:31" ht="18.95" customHeight="1" x14ac:dyDescent="0.2">
      <c r="A93" s="7" t="s">
        <v>142</v>
      </c>
      <c r="B93" s="7"/>
      <c r="C93" s="7"/>
      <c r="D93" s="8" t="s">
        <v>22</v>
      </c>
      <c r="E93" s="8"/>
      <c r="F93" s="9" t="s">
        <v>143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10">
        <v>41752</v>
      </c>
      <c r="U93" s="11">
        <v>2000</v>
      </c>
      <c r="V93" s="11"/>
      <c r="W93" s="12">
        <v>200</v>
      </c>
      <c r="X93" s="11">
        <v>1800</v>
      </c>
      <c r="Y93" s="11"/>
      <c r="Z93" s="12">
        <v>15</v>
      </c>
      <c r="AA93" s="11">
        <v>1444</v>
      </c>
      <c r="AB93" s="11"/>
      <c r="AC93" s="11"/>
      <c r="AD93" s="11">
        <v>556</v>
      </c>
      <c r="AE93" s="11"/>
    </row>
    <row r="94" spans="1:31" ht="18.95" customHeight="1" x14ac:dyDescent="0.2">
      <c r="A94" s="7" t="s">
        <v>144</v>
      </c>
      <c r="B94" s="7"/>
      <c r="C94" s="7"/>
      <c r="D94" s="8" t="s">
        <v>22</v>
      </c>
      <c r="E94" s="8"/>
      <c r="F94" s="9" t="s">
        <v>145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10">
        <v>41752</v>
      </c>
      <c r="U94" s="11">
        <v>2000</v>
      </c>
      <c r="V94" s="11"/>
      <c r="W94" s="12">
        <v>200</v>
      </c>
      <c r="X94" s="11">
        <v>1800</v>
      </c>
      <c r="Y94" s="11"/>
      <c r="Z94" s="12">
        <v>15</v>
      </c>
      <c r="AA94" s="11">
        <v>1444</v>
      </c>
      <c r="AB94" s="11"/>
      <c r="AC94" s="11"/>
      <c r="AD94" s="11">
        <v>556</v>
      </c>
      <c r="AE94" s="11"/>
    </row>
    <row r="95" spans="1:31" ht="18.95" customHeight="1" x14ac:dyDescent="0.2">
      <c r="A95" s="7" t="s">
        <v>146</v>
      </c>
      <c r="B95" s="7"/>
      <c r="C95" s="7"/>
      <c r="D95" s="8" t="s">
        <v>22</v>
      </c>
      <c r="E95" s="8"/>
      <c r="F95" s="9" t="s">
        <v>147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10">
        <v>41752</v>
      </c>
      <c r="U95" s="11">
        <v>2000</v>
      </c>
      <c r="V95" s="11"/>
      <c r="W95" s="12">
        <v>200</v>
      </c>
      <c r="X95" s="11">
        <v>1800</v>
      </c>
      <c r="Y95" s="11"/>
      <c r="Z95" s="12">
        <v>15</v>
      </c>
      <c r="AA95" s="11">
        <v>1444</v>
      </c>
      <c r="AB95" s="11"/>
      <c r="AC95" s="11"/>
      <c r="AD95" s="11">
        <v>556</v>
      </c>
      <c r="AE95" s="11"/>
    </row>
    <row r="96" spans="1:31" ht="18.95" customHeight="1" x14ac:dyDescent="0.2">
      <c r="A96" s="7" t="s">
        <v>148</v>
      </c>
      <c r="B96" s="7"/>
      <c r="C96" s="7"/>
      <c r="D96" s="8" t="s">
        <v>22</v>
      </c>
      <c r="E96" s="8"/>
      <c r="F96" s="9" t="s">
        <v>149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10">
        <v>44561</v>
      </c>
      <c r="U96" s="11">
        <v>37900</v>
      </c>
      <c r="V96" s="11"/>
      <c r="W96" s="12">
        <v>3790</v>
      </c>
      <c r="X96" s="11">
        <v>34110</v>
      </c>
      <c r="Y96" s="11"/>
      <c r="Z96" s="12">
        <v>284.25</v>
      </c>
      <c r="AA96" s="11">
        <v>1137</v>
      </c>
      <c r="AB96" s="11"/>
      <c r="AC96" s="11"/>
      <c r="AD96" s="11">
        <v>36763</v>
      </c>
      <c r="AE96" s="11"/>
    </row>
    <row r="97" spans="1:31" ht="18.95" customHeight="1" x14ac:dyDescent="0.2">
      <c r="A97" s="7" t="s">
        <v>150</v>
      </c>
      <c r="B97" s="7"/>
      <c r="C97" s="7"/>
      <c r="D97" s="8" t="s">
        <v>22</v>
      </c>
      <c r="E97" s="8"/>
      <c r="F97" s="9" t="s">
        <v>151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10">
        <v>36931</v>
      </c>
      <c r="U97" s="11">
        <v>21560.99</v>
      </c>
      <c r="V97" s="11"/>
      <c r="W97" s="12">
        <v>0</v>
      </c>
      <c r="X97" s="11">
        <v>21560.99</v>
      </c>
      <c r="Y97" s="11"/>
      <c r="Z97" s="12">
        <v>0</v>
      </c>
      <c r="AA97" s="11">
        <v>0</v>
      </c>
      <c r="AB97" s="11"/>
      <c r="AC97" s="11"/>
      <c r="AD97" s="11">
        <v>21560.99</v>
      </c>
      <c r="AE97" s="11"/>
    </row>
    <row r="98" spans="1:31" x14ac:dyDescent="0.2">
      <c r="U98" s="13">
        <f>SUM(U12:V97)</f>
        <v>1801180.1999999997</v>
      </c>
      <c r="V98" s="13"/>
      <c r="W98" s="14">
        <f>SUM(W12:W97)</f>
        <v>177961.94999999998</v>
      </c>
      <c r="X98" s="15"/>
      <c r="Y98" s="15"/>
      <c r="Z98" s="15"/>
      <c r="AA98" s="13">
        <f>SUM(AA12:AC97)</f>
        <v>617618.84999999986</v>
      </c>
      <c r="AB98" s="16"/>
      <c r="AC98" s="16"/>
      <c r="AD98" s="13">
        <f>SUM(AD12:AE97)</f>
        <v>1183561.3500000001</v>
      </c>
      <c r="AE98" s="16"/>
    </row>
  </sheetData>
  <mergeCells count="618">
    <mergeCell ref="AD97:AE97"/>
    <mergeCell ref="U98:V98"/>
    <mergeCell ref="AA98:AC98"/>
    <mergeCell ref="AD98:AE98"/>
    <mergeCell ref="A97:C97"/>
    <mergeCell ref="D97:E97"/>
    <mergeCell ref="F97:S97"/>
    <mergeCell ref="U97:V97"/>
    <mergeCell ref="X97:Y97"/>
    <mergeCell ref="AA97:AC97"/>
    <mergeCell ref="AD95:AE95"/>
    <mergeCell ref="A96:C96"/>
    <mergeCell ref="D96:E96"/>
    <mergeCell ref="F96:S96"/>
    <mergeCell ref="U96:V96"/>
    <mergeCell ref="X96:Y96"/>
    <mergeCell ref="AA96:AC96"/>
    <mergeCell ref="AD96:AE96"/>
    <mergeCell ref="A95:C95"/>
    <mergeCell ref="D95:E95"/>
    <mergeCell ref="F95:S95"/>
    <mergeCell ref="U95:V95"/>
    <mergeCell ref="X95:Y95"/>
    <mergeCell ref="AA95:AC95"/>
    <mergeCell ref="AD93:AE93"/>
    <mergeCell ref="A94:C94"/>
    <mergeCell ref="D94:E94"/>
    <mergeCell ref="F94:S94"/>
    <mergeCell ref="U94:V94"/>
    <mergeCell ref="X94:Y94"/>
    <mergeCell ref="AA94:AC94"/>
    <mergeCell ref="AD94:AE94"/>
    <mergeCell ref="A93:C93"/>
    <mergeCell ref="D93:E93"/>
    <mergeCell ref="F93:S93"/>
    <mergeCell ref="U93:V93"/>
    <mergeCell ref="X93:Y93"/>
    <mergeCell ref="AA93:AC93"/>
    <mergeCell ref="AD91:AE91"/>
    <mergeCell ref="A92:C92"/>
    <mergeCell ref="D92:E92"/>
    <mergeCell ref="F92:S92"/>
    <mergeCell ref="U92:V92"/>
    <mergeCell ref="X92:Y92"/>
    <mergeCell ref="AA92:AC92"/>
    <mergeCell ref="AD92:AE92"/>
    <mergeCell ref="A91:C91"/>
    <mergeCell ref="D91:E91"/>
    <mergeCell ref="F91:S91"/>
    <mergeCell ref="U91:V91"/>
    <mergeCell ref="X91:Y91"/>
    <mergeCell ref="AA91:AC91"/>
    <mergeCell ref="AD89:AE89"/>
    <mergeCell ref="A90:C90"/>
    <mergeCell ref="D90:E90"/>
    <mergeCell ref="F90:S90"/>
    <mergeCell ref="U90:V90"/>
    <mergeCell ref="X90:Y90"/>
    <mergeCell ref="AA90:AC90"/>
    <mergeCell ref="AD90:AE90"/>
    <mergeCell ref="A89:C89"/>
    <mergeCell ref="D89:E89"/>
    <mergeCell ref="F89:S89"/>
    <mergeCell ref="U89:V89"/>
    <mergeCell ref="X89:Y89"/>
    <mergeCell ref="AA89:AC89"/>
    <mergeCell ref="AD87:AE87"/>
    <mergeCell ref="A88:C88"/>
    <mergeCell ref="D88:E88"/>
    <mergeCell ref="F88:S88"/>
    <mergeCell ref="U88:V88"/>
    <mergeCell ref="X88:Y88"/>
    <mergeCell ref="AA88:AC88"/>
    <mergeCell ref="AD88:AE88"/>
    <mergeCell ref="A87:C87"/>
    <mergeCell ref="D87:E87"/>
    <mergeCell ref="F87:S87"/>
    <mergeCell ref="U87:V87"/>
    <mergeCell ref="X87:Y87"/>
    <mergeCell ref="AA87:AC87"/>
    <mergeCell ref="AD85:AE85"/>
    <mergeCell ref="A86:C86"/>
    <mergeCell ref="D86:E86"/>
    <mergeCell ref="F86:S86"/>
    <mergeCell ref="U86:V86"/>
    <mergeCell ref="X86:Y86"/>
    <mergeCell ref="AA86:AC86"/>
    <mergeCell ref="AD86:AE86"/>
    <mergeCell ref="A85:C85"/>
    <mergeCell ref="D85:E85"/>
    <mergeCell ref="F85:S85"/>
    <mergeCell ref="U85:V85"/>
    <mergeCell ref="X85:Y85"/>
    <mergeCell ref="AA85:AC85"/>
    <mergeCell ref="AD83:AE83"/>
    <mergeCell ref="A84:C84"/>
    <mergeCell ref="D84:E84"/>
    <mergeCell ref="F84:S84"/>
    <mergeCell ref="U84:V84"/>
    <mergeCell ref="X84:Y84"/>
    <mergeCell ref="AA84:AC84"/>
    <mergeCell ref="AD84:AE84"/>
    <mergeCell ref="A83:C83"/>
    <mergeCell ref="D83:E83"/>
    <mergeCell ref="F83:S83"/>
    <mergeCell ref="U83:V83"/>
    <mergeCell ref="X83:Y83"/>
    <mergeCell ref="AA83:AC83"/>
    <mergeCell ref="AD81:AE81"/>
    <mergeCell ref="A82:C82"/>
    <mergeCell ref="D82:E82"/>
    <mergeCell ref="F82:S82"/>
    <mergeCell ref="U82:V82"/>
    <mergeCell ref="X82:Y82"/>
    <mergeCell ref="AA82:AC82"/>
    <mergeCell ref="AD82:AE82"/>
    <mergeCell ref="A81:C81"/>
    <mergeCell ref="D81:E81"/>
    <mergeCell ref="F81:S81"/>
    <mergeCell ref="U81:V81"/>
    <mergeCell ref="X81:Y81"/>
    <mergeCell ref="AA81:AC81"/>
    <mergeCell ref="AD79:AE79"/>
    <mergeCell ref="A80:C80"/>
    <mergeCell ref="D80:E80"/>
    <mergeCell ref="F80:S80"/>
    <mergeCell ref="U80:V80"/>
    <mergeCell ref="X80:Y80"/>
    <mergeCell ref="AA80:AC80"/>
    <mergeCell ref="AD80:AE80"/>
    <mergeCell ref="A79:C79"/>
    <mergeCell ref="D79:E79"/>
    <mergeCell ref="F79:S79"/>
    <mergeCell ref="U79:V79"/>
    <mergeCell ref="X79:Y79"/>
    <mergeCell ref="AA79:AC79"/>
    <mergeCell ref="AD77:AE77"/>
    <mergeCell ref="A78:C78"/>
    <mergeCell ref="D78:E78"/>
    <mergeCell ref="F78:S78"/>
    <mergeCell ref="U78:V78"/>
    <mergeCell ref="X78:Y78"/>
    <mergeCell ref="AA78:AC78"/>
    <mergeCell ref="AD78:AE78"/>
    <mergeCell ref="A77:C77"/>
    <mergeCell ref="D77:E77"/>
    <mergeCell ref="F77:S77"/>
    <mergeCell ref="U77:V77"/>
    <mergeCell ref="X77:Y77"/>
    <mergeCell ref="AA77:AC77"/>
    <mergeCell ref="AD75:AE75"/>
    <mergeCell ref="A76:C76"/>
    <mergeCell ref="D76:E76"/>
    <mergeCell ref="F76:S76"/>
    <mergeCell ref="U76:V76"/>
    <mergeCell ref="X76:Y76"/>
    <mergeCell ref="AA76:AC76"/>
    <mergeCell ref="AD76:AE76"/>
    <mergeCell ref="A75:C75"/>
    <mergeCell ref="D75:E75"/>
    <mergeCell ref="F75:S75"/>
    <mergeCell ref="U75:V75"/>
    <mergeCell ref="X75:Y75"/>
    <mergeCell ref="AA75:AC75"/>
    <mergeCell ref="AD73:AE73"/>
    <mergeCell ref="A74:C74"/>
    <mergeCell ref="D74:E74"/>
    <mergeCell ref="F74:S74"/>
    <mergeCell ref="U74:V74"/>
    <mergeCell ref="X74:Y74"/>
    <mergeCell ref="AA74:AC74"/>
    <mergeCell ref="AD74:AE74"/>
    <mergeCell ref="A73:C73"/>
    <mergeCell ref="D73:E73"/>
    <mergeCell ref="F73:S73"/>
    <mergeCell ref="U73:V73"/>
    <mergeCell ref="X73:Y73"/>
    <mergeCell ref="AA73:AC73"/>
    <mergeCell ref="AD71:AE71"/>
    <mergeCell ref="A72:C72"/>
    <mergeCell ref="D72:E72"/>
    <mergeCell ref="F72:S72"/>
    <mergeCell ref="U72:V72"/>
    <mergeCell ref="X72:Y72"/>
    <mergeCell ref="AA72:AC72"/>
    <mergeCell ref="AD72:AE72"/>
    <mergeCell ref="A71:C71"/>
    <mergeCell ref="D71:E71"/>
    <mergeCell ref="F71:S71"/>
    <mergeCell ref="U71:V71"/>
    <mergeCell ref="X71:Y71"/>
    <mergeCell ref="AA71:AC71"/>
    <mergeCell ref="AD69:AE69"/>
    <mergeCell ref="A70:C70"/>
    <mergeCell ref="D70:E70"/>
    <mergeCell ref="F70:S70"/>
    <mergeCell ref="U70:V70"/>
    <mergeCell ref="X70:Y70"/>
    <mergeCell ref="AA70:AC70"/>
    <mergeCell ref="AD70:AE70"/>
    <mergeCell ref="A69:C69"/>
    <mergeCell ref="D69:E69"/>
    <mergeCell ref="F69:S69"/>
    <mergeCell ref="U69:V69"/>
    <mergeCell ref="X69:Y69"/>
    <mergeCell ref="AA69:AC69"/>
    <mergeCell ref="AD67:AE67"/>
    <mergeCell ref="A68:C68"/>
    <mergeCell ref="D68:E68"/>
    <mergeCell ref="F68:S68"/>
    <mergeCell ref="U68:V68"/>
    <mergeCell ref="X68:Y68"/>
    <mergeCell ref="AA68:AC68"/>
    <mergeCell ref="AD68:AE68"/>
    <mergeCell ref="A67:C67"/>
    <mergeCell ref="D67:E67"/>
    <mergeCell ref="F67:S67"/>
    <mergeCell ref="U67:V67"/>
    <mergeCell ref="X67:Y67"/>
    <mergeCell ref="AA67:AC67"/>
    <mergeCell ref="AD65:AE65"/>
    <mergeCell ref="A66:C66"/>
    <mergeCell ref="D66:E66"/>
    <mergeCell ref="F66:S66"/>
    <mergeCell ref="U66:V66"/>
    <mergeCell ref="X66:Y66"/>
    <mergeCell ref="AA66:AC66"/>
    <mergeCell ref="AD66:AE66"/>
    <mergeCell ref="A65:C65"/>
    <mergeCell ref="D65:E65"/>
    <mergeCell ref="F65:S65"/>
    <mergeCell ref="U65:V65"/>
    <mergeCell ref="X65:Y65"/>
    <mergeCell ref="AA65:AC65"/>
    <mergeCell ref="AD63:AE63"/>
    <mergeCell ref="A64:C64"/>
    <mergeCell ref="D64:E64"/>
    <mergeCell ref="F64:S64"/>
    <mergeCell ref="U64:V64"/>
    <mergeCell ref="X64:Y64"/>
    <mergeCell ref="AA64:AC64"/>
    <mergeCell ref="AD64:AE64"/>
    <mergeCell ref="A63:C63"/>
    <mergeCell ref="D63:E63"/>
    <mergeCell ref="F63:S63"/>
    <mergeCell ref="U63:V63"/>
    <mergeCell ref="X63:Y63"/>
    <mergeCell ref="AA63:AC63"/>
    <mergeCell ref="AD61:AE61"/>
    <mergeCell ref="A62:C62"/>
    <mergeCell ref="D62:E62"/>
    <mergeCell ref="F62:S62"/>
    <mergeCell ref="U62:V62"/>
    <mergeCell ref="X62:Y62"/>
    <mergeCell ref="AA62:AC62"/>
    <mergeCell ref="AD62:AE62"/>
    <mergeCell ref="A61:C61"/>
    <mergeCell ref="D61:E61"/>
    <mergeCell ref="F61:S61"/>
    <mergeCell ref="U61:V61"/>
    <mergeCell ref="X61:Y61"/>
    <mergeCell ref="AA61:AC61"/>
    <mergeCell ref="AD59:AE59"/>
    <mergeCell ref="A60:C60"/>
    <mergeCell ref="D60:E60"/>
    <mergeCell ref="F60:S60"/>
    <mergeCell ref="U60:V60"/>
    <mergeCell ref="X60:Y60"/>
    <mergeCell ref="AA60:AC60"/>
    <mergeCell ref="AD60:AE60"/>
    <mergeCell ref="A59:C59"/>
    <mergeCell ref="D59:E59"/>
    <mergeCell ref="F59:S59"/>
    <mergeCell ref="U59:V59"/>
    <mergeCell ref="X59:Y59"/>
    <mergeCell ref="AA59:AC59"/>
    <mergeCell ref="AD57:AE57"/>
    <mergeCell ref="A58:C58"/>
    <mergeCell ref="D58:E58"/>
    <mergeCell ref="F58:S58"/>
    <mergeCell ref="U58:V58"/>
    <mergeCell ref="X58:Y58"/>
    <mergeCell ref="AA58:AC58"/>
    <mergeCell ref="AD58:AE58"/>
    <mergeCell ref="A57:C57"/>
    <mergeCell ref="D57:E57"/>
    <mergeCell ref="F57:S57"/>
    <mergeCell ref="U57:V57"/>
    <mergeCell ref="X57:Y57"/>
    <mergeCell ref="AA57:AC57"/>
    <mergeCell ref="AD55:AE55"/>
    <mergeCell ref="A56:C56"/>
    <mergeCell ref="D56:E56"/>
    <mergeCell ref="F56:S56"/>
    <mergeCell ref="U56:V56"/>
    <mergeCell ref="X56:Y56"/>
    <mergeCell ref="AA56:AC56"/>
    <mergeCell ref="AD56:AE56"/>
    <mergeCell ref="A55:C55"/>
    <mergeCell ref="D55:E55"/>
    <mergeCell ref="F55:S55"/>
    <mergeCell ref="U55:V55"/>
    <mergeCell ref="X55:Y55"/>
    <mergeCell ref="AA55:AC55"/>
    <mergeCell ref="AD53:AE53"/>
    <mergeCell ref="A54:C54"/>
    <mergeCell ref="D54:E54"/>
    <mergeCell ref="F54:S54"/>
    <mergeCell ref="U54:V54"/>
    <mergeCell ref="X54:Y54"/>
    <mergeCell ref="AA54:AC54"/>
    <mergeCell ref="AD54:AE54"/>
    <mergeCell ref="A53:C53"/>
    <mergeCell ref="D53:E53"/>
    <mergeCell ref="F53:S53"/>
    <mergeCell ref="U53:V53"/>
    <mergeCell ref="X53:Y53"/>
    <mergeCell ref="AA53:AC53"/>
    <mergeCell ref="AD51:AE51"/>
    <mergeCell ref="A52:C52"/>
    <mergeCell ref="D52:E52"/>
    <mergeCell ref="F52:S52"/>
    <mergeCell ref="U52:V52"/>
    <mergeCell ref="X52:Y52"/>
    <mergeCell ref="AA52:AC52"/>
    <mergeCell ref="AD52:AE52"/>
    <mergeCell ref="A51:C51"/>
    <mergeCell ref="D51:E51"/>
    <mergeCell ref="F51:S51"/>
    <mergeCell ref="U51:V51"/>
    <mergeCell ref="X51:Y51"/>
    <mergeCell ref="AA51:AC51"/>
    <mergeCell ref="AD49:AE49"/>
    <mergeCell ref="A50:C50"/>
    <mergeCell ref="D50:E50"/>
    <mergeCell ref="F50:S50"/>
    <mergeCell ref="U50:V50"/>
    <mergeCell ref="X50:Y50"/>
    <mergeCell ref="AA50:AC50"/>
    <mergeCell ref="AD50:AE50"/>
    <mergeCell ref="A49:C49"/>
    <mergeCell ref="D49:E49"/>
    <mergeCell ref="F49:S49"/>
    <mergeCell ref="U49:V49"/>
    <mergeCell ref="X49:Y49"/>
    <mergeCell ref="AA49:AC49"/>
    <mergeCell ref="AD47:AE47"/>
    <mergeCell ref="A48:C48"/>
    <mergeCell ref="D48:E48"/>
    <mergeCell ref="F48:S48"/>
    <mergeCell ref="U48:V48"/>
    <mergeCell ref="X48:Y48"/>
    <mergeCell ref="AA48:AC48"/>
    <mergeCell ref="AD48:AE48"/>
    <mergeCell ref="A47:C47"/>
    <mergeCell ref="D47:E47"/>
    <mergeCell ref="F47:S47"/>
    <mergeCell ref="U47:V47"/>
    <mergeCell ref="X47:Y47"/>
    <mergeCell ref="AA47:AC47"/>
    <mergeCell ref="AD45:AE45"/>
    <mergeCell ref="A46:C46"/>
    <mergeCell ref="D46:E46"/>
    <mergeCell ref="F46:S46"/>
    <mergeCell ref="U46:V46"/>
    <mergeCell ref="X46:Y46"/>
    <mergeCell ref="AA46:AC46"/>
    <mergeCell ref="AD46:AE46"/>
    <mergeCell ref="A45:C45"/>
    <mergeCell ref="D45:E45"/>
    <mergeCell ref="F45:S45"/>
    <mergeCell ref="U45:V45"/>
    <mergeCell ref="X45:Y45"/>
    <mergeCell ref="AA45:AC45"/>
    <mergeCell ref="AD43:AE43"/>
    <mergeCell ref="A44:C44"/>
    <mergeCell ref="D44:E44"/>
    <mergeCell ref="F44:S44"/>
    <mergeCell ref="U44:V44"/>
    <mergeCell ref="X44:Y44"/>
    <mergeCell ref="AA44:AC44"/>
    <mergeCell ref="AD44:AE44"/>
    <mergeCell ref="A43:C43"/>
    <mergeCell ref="D43:E43"/>
    <mergeCell ref="F43:S43"/>
    <mergeCell ref="U43:V43"/>
    <mergeCell ref="X43:Y43"/>
    <mergeCell ref="AA43:AC43"/>
    <mergeCell ref="AD41:AE41"/>
    <mergeCell ref="A42:C42"/>
    <mergeCell ref="D42:E42"/>
    <mergeCell ref="F42:S42"/>
    <mergeCell ref="U42:V42"/>
    <mergeCell ref="X42:Y42"/>
    <mergeCell ref="AA42:AC42"/>
    <mergeCell ref="AD42:AE42"/>
    <mergeCell ref="A41:C41"/>
    <mergeCell ref="D41:E41"/>
    <mergeCell ref="F41:S41"/>
    <mergeCell ref="U41:V41"/>
    <mergeCell ref="X41:Y41"/>
    <mergeCell ref="AA41:AC41"/>
    <mergeCell ref="AD39:AE39"/>
    <mergeCell ref="A40:C40"/>
    <mergeCell ref="D40:E40"/>
    <mergeCell ref="F40:S40"/>
    <mergeCell ref="U40:V40"/>
    <mergeCell ref="X40:Y40"/>
    <mergeCell ref="AA40:AC40"/>
    <mergeCell ref="AD40:AE40"/>
    <mergeCell ref="A39:C39"/>
    <mergeCell ref="D39:E39"/>
    <mergeCell ref="F39:S39"/>
    <mergeCell ref="U39:V39"/>
    <mergeCell ref="X39:Y39"/>
    <mergeCell ref="AA39:AC39"/>
    <mergeCell ref="AD37:AE37"/>
    <mergeCell ref="A38:C38"/>
    <mergeCell ref="D38:E38"/>
    <mergeCell ref="F38:S38"/>
    <mergeCell ref="U38:V38"/>
    <mergeCell ref="X38:Y38"/>
    <mergeCell ref="AA38:AC38"/>
    <mergeCell ref="AD38:AE38"/>
    <mergeCell ref="A37:C37"/>
    <mergeCell ref="D37:E37"/>
    <mergeCell ref="F37:S37"/>
    <mergeCell ref="U37:V37"/>
    <mergeCell ref="X37:Y37"/>
    <mergeCell ref="AA37:AC37"/>
    <mergeCell ref="AD35:AE35"/>
    <mergeCell ref="A36:C36"/>
    <mergeCell ref="D36:E36"/>
    <mergeCell ref="F36:S36"/>
    <mergeCell ref="U36:V36"/>
    <mergeCell ref="X36:Y36"/>
    <mergeCell ref="AA36:AC36"/>
    <mergeCell ref="AD36:AE36"/>
    <mergeCell ref="A35:C35"/>
    <mergeCell ref="D35:E35"/>
    <mergeCell ref="F35:S35"/>
    <mergeCell ref="U35:V35"/>
    <mergeCell ref="X35:Y35"/>
    <mergeCell ref="AA35:AC35"/>
    <mergeCell ref="AD33:AE33"/>
    <mergeCell ref="A34:C34"/>
    <mergeCell ref="D34:E34"/>
    <mergeCell ref="F34:S34"/>
    <mergeCell ref="U34:V34"/>
    <mergeCell ref="X34:Y34"/>
    <mergeCell ref="AA34:AC34"/>
    <mergeCell ref="AD34:AE34"/>
    <mergeCell ref="A33:C33"/>
    <mergeCell ref="D33:E33"/>
    <mergeCell ref="F33:S33"/>
    <mergeCell ref="U33:V33"/>
    <mergeCell ref="X33:Y33"/>
    <mergeCell ref="AA33:AC33"/>
    <mergeCell ref="AD31:AE31"/>
    <mergeCell ref="A32:C32"/>
    <mergeCell ref="D32:E32"/>
    <mergeCell ref="F32:S32"/>
    <mergeCell ref="U32:V32"/>
    <mergeCell ref="X32:Y32"/>
    <mergeCell ref="AA32:AC32"/>
    <mergeCell ref="AD32:AE32"/>
    <mergeCell ref="A31:C31"/>
    <mergeCell ref="D31:E31"/>
    <mergeCell ref="F31:S31"/>
    <mergeCell ref="U31:V31"/>
    <mergeCell ref="X31:Y31"/>
    <mergeCell ref="AA31:AC31"/>
    <mergeCell ref="AD29:AE29"/>
    <mergeCell ref="A30:C30"/>
    <mergeCell ref="D30:E30"/>
    <mergeCell ref="F30:S30"/>
    <mergeCell ref="U30:V30"/>
    <mergeCell ref="X30:Y30"/>
    <mergeCell ref="AA30:AC30"/>
    <mergeCell ref="AD30:AE30"/>
    <mergeCell ref="A29:C29"/>
    <mergeCell ref="D29:E29"/>
    <mergeCell ref="F29:S29"/>
    <mergeCell ref="U29:V29"/>
    <mergeCell ref="X29:Y29"/>
    <mergeCell ref="AA29:AC29"/>
    <mergeCell ref="AD27:AE27"/>
    <mergeCell ref="A28:C28"/>
    <mergeCell ref="D28:E28"/>
    <mergeCell ref="F28:S28"/>
    <mergeCell ref="U28:V28"/>
    <mergeCell ref="X28:Y28"/>
    <mergeCell ref="AA28:AC28"/>
    <mergeCell ref="AD28:AE28"/>
    <mergeCell ref="A27:C27"/>
    <mergeCell ref="D27:E27"/>
    <mergeCell ref="F27:S27"/>
    <mergeCell ref="U27:V27"/>
    <mergeCell ref="X27:Y27"/>
    <mergeCell ref="AA27:AC27"/>
    <mergeCell ref="AD25:AE25"/>
    <mergeCell ref="A26:C26"/>
    <mergeCell ref="D26:E26"/>
    <mergeCell ref="F26:S26"/>
    <mergeCell ref="U26:V26"/>
    <mergeCell ref="X26:Y26"/>
    <mergeCell ref="AA26:AC26"/>
    <mergeCell ref="AD26:AE26"/>
    <mergeCell ref="A25:C25"/>
    <mergeCell ref="D25:E25"/>
    <mergeCell ref="F25:S25"/>
    <mergeCell ref="U25:V25"/>
    <mergeCell ref="X25:Y25"/>
    <mergeCell ref="AA25:AC25"/>
    <mergeCell ref="AD23:AE23"/>
    <mergeCell ref="A24:C24"/>
    <mergeCell ref="D24:E24"/>
    <mergeCell ref="F24:S24"/>
    <mergeCell ref="U24:V24"/>
    <mergeCell ref="X24:Y24"/>
    <mergeCell ref="AA24:AC24"/>
    <mergeCell ref="AD24:AE24"/>
    <mergeCell ref="A23:C23"/>
    <mergeCell ref="D23:E23"/>
    <mergeCell ref="F23:S23"/>
    <mergeCell ref="U23:V23"/>
    <mergeCell ref="X23:Y23"/>
    <mergeCell ref="AA23:AC23"/>
    <mergeCell ref="AD21:AE21"/>
    <mergeCell ref="A22:C22"/>
    <mergeCell ref="D22:E22"/>
    <mergeCell ref="F22:S22"/>
    <mergeCell ref="U22:V22"/>
    <mergeCell ref="X22:Y22"/>
    <mergeCell ref="AA22:AC22"/>
    <mergeCell ref="AD22:AE22"/>
    <mergeCell ref="A21:C21"/>
    <mergeCell ref="D21:E21"/>
    <mergeCell ref="F21:S21"/>
    <mergeCell ref="U21:V21"/>
    <mergeCell ref="X21:Y21"/>
    <mergeCell ref="AA21:AC21"/>
    <mergeCell ref="AD19:AE19"/>
    <mergeCell ref="A20:C20"/>
    <mergeCell ref="D20:E20"/>
    <mergeCell ref="F20:S20"/>
    <mergeCell ref="U20:V20"/>
    <mergeCell ref="X20:Y20"/>
    <mergeCell ref="AA20:AC20"/>
    <mergeCell ref="AD20:AE20"/>
    <mergeCell ref="A19:C19"/>
    <mergeCell ref="D19:E19"/>
    <mergeCell ref="F19:S19"/>
    <mergeCell ref="U19:V19"/>
    <mergeCell ref="X19:Y19"/>
    <mergeCell ref="AA19:AC19"/>
    <mergeCell ref="AD17:AE17"/>
    <mergeCell ref="A18:C18"/>
    <mergeCell ref="D18:E18"/>
    <mergeCell ref="F18:S18"/>
    <mergeCell ref="U18:V18"/>
    <mergeCell ref="X18:Y18"/>
    <mergeCell ref="AA18:AC18"/>
    <mergeCell ref="AD18:AE18"/>
    <mergeCell ref="A17:C17"/>
    <mergeCell ref="D17:E17"/>
    <mergeCell ref="F17:S17"/>
    <mergeCell ref="U17:V17"/>
    <mergeCell ref="X17:Y17"/>
    <mergeCell ref="AA17:AC17"/>
    <mergeCell ref="AD15:AE15"/>
    <mergeCell ref="A16:C16"/>
    <mergeCell ref="D16:E16"/>
    <mergeCell ref="F16:S16"/>
    <mergeCell ref="U16:V16"/>
    <mergeCell ref="X16:Y16"/>
    <mergeCell ref="AA16:AC16"/>
    <mergeCell ref="AD16:AE16"/>
    <mergeCell ref="A15:C15"/>
    <mergeCell ref="D15:E15"/>
    <mergeCell ref="F15:S15"/>
    <mergeCell ref="U15:V15"/>
    <mergeCell ref="X15:Y15"/>
    <mergeCell ref="AA15:AC15"/>
    <mergeCell ref="AD13:AE13"/>
    <mergeCell ref="A14:C14"/>
    <mergeCell ref="D14:E14"/>
    <mergeCell ref="F14:S14"/>
    <mergeCell ref="U14:V14"/>
    <mergeCell ref="X14:Y14"/>
    <mergeCell ref="AA14:AC14"/>
    <mergeCell ref="AD14:AE14"/>
    <mergeCell ref="A13:C13"/>
    <mergeCell ref="D13:E13"/>
    <mergeCell ref="F13:S13"/>
    <mergeCell ref="U13:V13"/>
    <mergeCell ref="X13:Y13"/>
    <mergeCell ref="AA13:AC13"/>
    <mergeCell ref="AD11:AE11"/>
    <mergeCell ref="A12:C12"/>
    <mergeCell ref="D12:E12"/>
    <mergeCell ref="F12:S12"/>
    <mergeCell ref="U12:V12"/>
    <mergeCell ref="X12:Y12"/>
    <mergeCell ref="AA12:AC12"/>
    <mergeCell ref="AD12:AE12"/>
    <mergeCell ref="A11:C11"/>
    <mergeCell ref="D11:E11"/>
    <mergeCell ref="F11:S11"/>
    <mergeCell ref="U11:V11"/>
    <mergeCell ref="X11:Y11"/>
    <mergeCell ref="AA11:AC11"/>
    <mergeCell ref="M2:Y4"/>
    <mergeCell ref="B3:F7"/>
    <mergeCell ref="AC4:AD9"/>
    <mergeCell ref="R6:X6"/>
    <mergeCell ref="S7:T7"/>
    <mergeCell ref="U7:W8"/>
  </mergeCells>
  <pageMargins left="0.74803149606299213" right="0.74803149606299213" top="0.98425196850393704" bottom="0.98425196850393704" header="0.51181102362204722" footer="0.51181102362204722"/>
  <pageSetup paperSize="9" scale="87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BA0A3-EC1F-4678-8FB0-18E523BC39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oir 0332022</vt:lpstr>
      <vt:lpstr>Hoja1</vt:lpstr>
      <vt:lpstr>'oir 0332022'!Títulos_a_imprimir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Jonny Lopez Chavez</dc:creator>
  <cp:lastModifiedBy>Walter Jonny Lopez Chavez</cp:lastModifiedBy>
  <cp:lastPrinted>2022-05-11T14:39:11Z</cp:lastPrinted>
  <dcterms:created xsi:type="dcterms:W3CDTF">2022-05-11T14:38:18Z</dcterms:created>
  <dcterms:modified xsi:type="dcterms:W3CDTF">2022-05-11T14:39:24Z</dcterms:modified>
</cp:coreProperties>
</file>