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 1\Desktop\entregados a UAIP\"/>
    </mc:Choice>
  </mc:AlternateContent>
  <xr:revisionPtr revIDLastSave="0" documentId="13_ncr:1_{BA29AD1B-0344-42A2-9FE1-EA25D88D5713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NO DEPRECIABLES" sheetId="1" r:id="rId1"/>
    <sheet name="DEPRECIABLES" sheetId="2" r:id="rId2"/>
    <sheet name="ABSOLETOS" sheetId="3" r:id="rId3"/>
  </sheets>
  <externalReferences>
    <externalReference r:id="rId4"/>
  </externalReferences>
  <definedNames>
    <definedName name="_xlnm._FilterDatabase" localSheetId="1" hidden="1">DEPRECIABLES!$A$3:$M$31</definedName>
    <definedName name="_xlnm._FilterDatabase" localSheetId="0" hidden="1">'NO DEPRECIABLES'!$A$3:$M$549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2" l="1"/>
  <c r="D3" i="1" l="1"/>
  <c r="L35" i="2" l="1"/>
  <c r="G52" i="2" l="1"/>
  <c r="E47" i="2"/>
  <c r="E41" i="2" s="1"/>
  <c r="H49" i="2" s="1"/>
  <c r="E36" i="2" s="1"/>
  <c r="F55" i="2"/>
  <c r="C64" i="2"/>
  <c r="E53" i="2"/>
</calcChain>
</file>

<file path=xl/sharedStrings.xml><?xml version="1.0" encoding="utf-8"?>
<sst xmlns="http://schemas.openxmlformats.org/spreadsheetml/2006/main" count="8535" uniqueCount="1387">
  <si>
    <t>No.</t>
  </si>
  <si>
    <t>CODIGO</t>
  </si>
  <si>
    <t>ARTICULO</t>
  </si>
  <si>
    <t>UNIDAD</t>
  </si>
  <si>
    <t>TIPO</t>
  </si>
  <si>
    <t>RESPONSABLE</t>
  </si>
  <si>
    <t>MARCA</t>
  </si>
  <si>
    <t>COLOR</t>
  </si>
  <si>
    <t>FUENTE FINANCIA</t>
  </si>
  <si>
    <t>FECHA COMPRA</t>
  </si>
  <si>
    <t>ESTADO FISICO</t>
  </si>
  <si>
    <t>PRECIO DE COMPRA</t>
  </si>
  <si>
    <t>ACTIVO FIJO</t>
  </si>
  <si>
    <t>901215 - 020510 - 1</t>
  </si>
  <si>
    <t>BOMBA TERMONEBULIZADORA</t>
  </si>
  <si>
    <t>SERVICIOS GENERALES</t>
  </si>
  <si>
    <t>EQUIPO DE AUDIO Y VIDEO</t>
  </si>
  <si>
    <t>SUPER HAUS</t>
  </si>
  <si>
    <t>METALICO</t>
  </si>
  <si>
    <t>FODES</t>
  </si>
  <si>
    <t>BUENO</t>
  </si>
  <si>
    <t>SI</t>
  </si>
  <si>
    <t>901215-01012-2</t>
  </si>
  <si>
    <t>MUEBLES VARIOS</t>
  </si>
  <si>
    <t>ALCALDE MUNICIPAL</t>
  </si>
  <si>
    <t>ANARANJADA</t>
  </si>
  <si>
    <t>901215 - 02045 - 1</t>
  </si>
  <si>
    <t>CAMION DE 2 A 4 TON</t>
  </si>
  <si>
    <t>EQUIPO DE TRANSPORTE</t>
  </si>
  <si>
    <t>MOTORISTA</t>
  </si>
  <si>
    <t xml:space="preserve">ISUZU 2000 NPR </t>
  </si>
  <si>
    <t>BLANCO</t>
  </si>
  <si>
    <t>29/19/2000</t>
  </si>
  <si>
    <t>9012-260219-1-001</t>
  </si>
  <si>
    <t>COMPUTADORA  ACER 22'</t>
  </si>
  <si>
    <t>TESORERIA</t>
  </si>
  <si>
    <t>EQUIPO INFORMATICO</t>
  </si>
  <si>
    <t>TESORERIA MUNICIPAL</t>
  </si>
  <si>
    <t>CASE/PROC.PENTIUN GOLD 4560</t>
  </si>
  <si>
    <t>NEGRO</t>
  </si>
  <si>
    <t>9012-260219-2-001</t>
  </si>
  <si>
    <t>COMPUTADORA ACER 22'</t>
  </si>
  <si>
    <t>R.E.F.</t>
  </si>
  <si>
    <t>JEFE DEL REGISTRO DEL ESTADO FAMILIAR</t>
  </si>
  <si>
    <t>9012-070120-1-001</t>
  </si>
  <si>
    <t>COMPUTADORA</t>
  </si>
  <si>
    <t>NINES Y ADOLECENCIA</t>
  </si>
  <si>
    <t>LENOVA THIWINSION</t>
  </si>
  <si>
    <t>9012-070120-2-001</t>
  </si>
  <si>
    <t>AUDITORIA INTERNA</t>
  </si>
  <si>
    <t>SAMSUNG LS22F350FHL</t>
  </si>
  <si>
    <t>901202-1-1-0299-002</t>
  </si>
  <si>
    <t>COMPUTADORA DESKTOP</t>
  </si>
  <si>
    <t>SECRETARIA MUNICIPAL</t>
  </si>
  <si>
    <t>HP STM-504 TOUCH SMART</t>
  </si>
  <si>
    <t>901201-1-1-0299-003</t>
  </si>
  <si>
    <t>UACI</t>
  </si>
  <si>
    <t>JEFE UACI</t>
  </si>
  <si>
    <t>HP TOUCH SMART 24" PANTALLA TOUCH</t>
  </si>
  <si>
    <t>90126 - 02033 - 4</t>
  </si>
  <si>
    <t>PRESUPUESTO</t>
  </si>
  <si>
    <t>PFGL</t>
  </si>
  <si>
    <t>90127 - 02033 - 5</t>
  </si>
  <si>
    <t>DELL OPTIFLEX 780</t>
  </si>
  <si>
    <t>90129 - 02033 - 2</t>
  </si>
  <si>
    <t>HP</t>
  </si>
  <si>
    <t>90129 - 02033 - 9</t>
  </si>
  <si>
    <t>UNIDAD DE LA MUJER</t>
  </si>
  <si>
    <t>ENCARGADA U. MUJER</t>
  </si>
  <si>
    <t>HP 8 100 ELITE MT INTEL CORE i3-540</t>
  </si>
  <si>
    <t>90122-020326-16</t>
  </si>
  <si>
    <t>COMPUTADORA ESC.</t>
  </si>
  <si>
    <t>DESPACHO ALCALDE</t>
  </si>
  <si>
    <t>CONCRETERA</t>
  </si>
  <si>
    <t>M-POWER DE 9 HP</t>
  </si>
  <si>
    <t>AMARILLO</t>
  </si>
  <si>
    <t>9012-030720-1-001</t>
  </si>
  <si>
    <t>CORTAGRAMA TRACTOR</t>
  </si>
  <si>
    <t>ZONAS VERDES</t>
  </si>
  <si>
    <t>HERRAMIENTA</t>
  </si>
  <si>
    <t>ENC. ZONA VERDE</t>
  </si>
  <si>
    <t>90127 - 020141 - 1</t>
  </si>
  <si>
    <t>ESCRITORIO TIPO L</t>
  </si>
  <si>
    <t>AUXILIA DE TESORERIA</t>
  </si>
  <si>
    <t>MOBILIARIO DE OFICINA</t>
  </si>
  <si>
    <t>AUXILIAR DE TESORERIA</t>
  </si>
  <si>
    <t>MADERA</t>
  </si>
  <si>
    <t>VEISH</t>
  </si>
  <si>
    <t>901215 - 020216 - 1</t>
  </si>
  <si>
    <t>FOTOCOPIADORA</t>
  </si>
  <si>
    <t>EQUIPO DE OFICINA</t>
  </si>
  <si>
    <t>HP SER.CES 48BK00JT</t>
  </si>
  <si>
    <t>901215 - 010412 - 1</t>
  </si>
  <si>
    <t>SERVICIOS MUNICIPALES</t>
  </si>
  <si>
    <t xml:space="preserve">TOYOTA HIACE </t>
  </si>
  <si>
    <t>PROPIOS</t>
  </si>
  <si>
    <t>901215-01012-1</t>
  </si>
  <si>
    <t>PICK UP DOBLE CABINA 4X4</t>
  </si>
  <si>
    <t>CONCEJO MUNICIPAL</t>
  </si>
  <si>
    <t>TOYOTA HILUX</t>
  </si>
  <si>
    <t>901215 - 020633 - 1</t>
  </si>
  <si>
    <t>SOPLADORA DE MOCHILA</t>
  </si>
  <si>
    <t>ENC. DE MANT. DEL PARQUE CTRAL</t>
  </si>
  <si>
    <t>STIHL BR 4-20</t>
  </si>
  <si>
    <t>BLANCO / NARANJA</t>
  </si>
  <si>
    <t>9012-22517-3-001</t>
  </si>
  <si>
    <t>TP-9000 AMPLIFICADOR DE FUERZA</t>
  </si>
  <si>
    <t>9012-220517-1-001</t>
  </si>
  <si>
    <t xml:space="preserve">TRACTOR 2.8 TL SUBWOCIFER </t>
  </si>
  <si>
    <t>REGULAR</t>
  </si>
  <si>
    <t>901218-200918-03</t>
  </si>
  <si>
    <t xml:space="preserve"> BOCINA MH-002</t>
  </si>
  <si>
    <t>SIN MARCA</t>
  </si>
  <si>
    <t>901218-200918-04</t>
  </si>
  <si>
    <t xml:space="preserve"> BOCINA MH-003</t>
  </si>
  <si>
    <t>9012-100117-1-001</t>
  </si>
  <si>
    <t xml:space="preserve"> LLAVE CADENA DE 4 SUPER EGO1033200</t>
  </si>
  <si>
    <t>ENC. DE BODEGA ALCALDIA</t>
  </si>
  <si>
    <t>SUPER EGO</t>
  </si>
  <si>
    <t>901212-1-1-1001-003</t>
  </si>
  <si>
    <t>AIRE ACONDICIONADO INTERNO</t>
  </si>
  <si>
    <t>SINDICATURA</t>
  </si>
  <si>
    <t>SINDICO MUNICIPAL</t>
  </si>
  <si>
    <t>INNOVAIR 10,000/BTU 220 V.</t>
  </si>
  <si>
    <t/>
  </si>
  <si>
    <t>901215 - 02062 - 2</t>
  </si>
  <si>
    <t>INNOVAIR 13,000/BTU 220 V.</t>
  </si>
  <si>
    <t>901215 - 02062 - 3</t>
  </si>
  <si>
    <t>CONFORTSTAR</t>
  </si>
  <si>
    <t>901215 - 02062 - 4</t>
  </si>
  <si>
    <t>CATASTRO</t>
  </si>
  <si>
    <t>ENCARGADO DE CATASTRO</t>
  </si>
  <si>
    <t>LENNOX</t>
  </si>
  <si>
    <t>90126 - 040138 - 8</t>
  </si>
  <si>
    <t>SILLA DE ESPERA</t>
  </si>
  <si>
    <t>S/M</t>
  </si>
  <si>
    <t>901215 - 02062 - 5</t>
  </si>
  <si>
    <t>DIRECTORA CLINICA</t>
  </si>
  <si>
    <t>INNOVAIR 60,000 / BTU</t>
  </si>
  <si>
    <t>9012-041120-1-001</t>
  </si>
  <si>
    <t>ALICATES</t>
  </si>
  <si>
    <t>9012-041120-2-001</t>
  </si>
  <si>
    <t>9012-041120-3-001</t>
  </si>
  <si>
    <t>9012-260220-1-001</t>
  </si>
  <si>
    <t xml:space="preserve">ALMADANA OCTAGONAL DE 12 LB </t>
  </si>
  <si>
    <t>9012-140720-1-001</t>
  </si>
  <si>
    <t>TRUPER</t>
  </si>
  <si>
    <t>9012-140720-2-001</t>
  </si>
  <si>
    <t>9012-140720-3-001</t>
  </si>
  <si>
    <t xml:space="preserve">ALMADANA OCTAGONAL DE 16 LB </t>
  </si>
  <si>
    <t>901215 - 01051 - 1</t>
  </si>
  <si>
    <t>AMPLIFICADOR</t>
  </si>
  <si>
    <t>PEAVEY</t>
  </si>
  <si>
    <t>9012-200617-3-001</t>
  </si>
  <si>
    <t>ARCHIVO 4 GAVETAS NEGRO</t>
  </si>
  <si>
    <t>SALA DE ESPERA # 1</t>
  </si>
  <si>
    <t>NEGRA</t>
  </si>
  <si>
    <t>9012-200617-4-001</t>
  </si>
  <si>
    <t>901215 - 02063 - 1</t>
  </si>
  <si>
    <t>ASTA PARA BANDERA</t>
  </si>
  <si>
    <t>CAFÉ</t>
  </si>
  <si>
    <t>901215 - 020636 - 16</t>
  </si>
  <si>
    <t>ATRIL</t>
  </si>
  <si>
    <t>GRIS</t>
  </si>
  <si>
    <t>901215 - 020516 - 1</t>
  </si>
  <si>
    <t>AUTOESTEREO</t>
  </si>
  <si>
    <t>SONY</t>
  </si>
  <si>
    <t>901215 - 02053 - 1</t>
  </si>
  <si>
    <t>BAFLE 300 W.</t>
  </si>
  <si>
    <t xml:space="preserve">PEAVEY PVLS 115 </t>
  </si>
  <si>
    <t>901215 - 02053 - 2</t>
  </si>
  <si>
    <t>901215 - 020636 - 17</t>
  </si>
  <si>
    <t>BALDE DE RODOS</t>
  </si>
  <si>
    <t>ACERO</t>
  </si>
  <si>
    <t>901216 - 01064 - 1</t>
  </si>
  <si>
    <t xml:space="preserve">NEGRO </t>
  </si>
  <si>
    <t>901215 - 02066 - 1</t>
  </si>
  <si>
    <t>BANDERA DE EL SALVADOR</t>
  </si>
  <si>
    <t>AZUL / BLANCO</t>
  </si>
  <si>
    <t>9012-140720-4-001</t>
  </si>
  <si>
    <t>BARRA 1.50 MTS BARNIZADA</t>
  </si>
  <si>
    <t>IMACASA</t>
  </si>
  <si>
    <t>9012-140720-5-001</t>
  </si>
  <si>
    <t>9012-140720-6-001</t>
  </si>
  <si>
    <t>901216 - 01069 - 2</t>
  </si>
  <si>
    <t>BASCULA DE MESA</t>
  </si>
  <si>
    <t>DIGITAL S/M PARA BEBES</t>
  </si>
  <si>
    <t>BASCULA</t>
  </si>
  <si>
    <t>MECANICA KG/LBS</t>
  </si>
  <si>
    <t>901215 - 020636 - 58</t>
  </si>
  <si>
    <t>BASURERO METALICO</t>
  </si>
  <si>
    <t>901215 - 020636 - 59</t>
  </si>
  <si>
    <t>901215 - 020636 - 60</t>
  </si>
  <si>
    <t>901215 - 020636 - 61</t>
  </si>
  <si>
    <t>901215 - 020636 - 1</t>
  </si>
  <si>
    <t xml:space="preserve">BIOMBO DE ALUMINIO </t>
  </si>
  <si>
    <t>CT MEDIC</t>
  </si>
  <si>
    <t>901215 - 020636 - 2</t>
  </si>
  <si>
    <t>CONTABILIDAD</t>
  </si>
  <si>
    <t>EQUIPO DE SONIDO</t>
  </si>
  <si>
    <t>CONTADOR</t>
  </si>
  <si>
    <t>901218-200918-01</t>
  </si>
  <si>
    <t>BOCINAS MS261BT</t>
  </si>
  <si>
    <t>OSD-01-07</t>
  </si>
  <si>
    <t>901218-200918-02</t>
  </si>
  <si>
    <t>SILLA DE PLASTICO CON BRAZO</t>
  </si>
  <si>
    <t>9012-310119-1-001</t>
  </si>
  <si>
    <t>BR420 SOPLADORA MOCHILA 3.4HP</t>
  </si>
  <si>
    <t>9012-050320-2-001</t>
  </si>
  <si>
    <t>CAFETERA ( PERCOLADOR B &amp;D CMU4010 40TZ)</t>
  </si>
  <si>
    <t>COCINA</t>
  </si>
  <si>
    <t>BLACK DECKER</t>
  </si>
  <si>
    <t>ROJO</t>
  </si>
  <si>
    <t>90125 - 01032 - 1</t>
  </si>
  <si>
    <t>CAMARA DIGITAL</t>
  </si>
  <si>
    <t>CANON POWER SHOT G5 PC1049</t>
  </si>
  <si>
    <t>901215 - 020636 - 12</t>
  </si>
  <si>
    <t>901215 - 020636 - 13</t>
  </si>
  <si>
    <t>901215 - 020636 - 14</t>
  </si>
  <si>
    <t>CANAPES  GINECOLOGICO</t>
  </si>
  <si>
    <t>901216 - 010611 - 1</t>
  </si>
  <si>
    <t>CARRETILLA</t>
  </si>
  <si>
    <t>PARA CILINDRO S/M</t>
  </si>
  <si>
    <t>9012-250120-1-001</t>
  </si>
  <si>
    <t>9012-250120-2-001</t>
  </si>
  <si>
    <t>9012-160720-1-001</t>
  </si>
  <si>
    <t>9012-160720-2-001</t>
  </si>
  <si>
    <t>9012-160720-3-001</t>
  </si>
  <si>
    <t>NARANJA</t>
  </si>
  <si>
    <t>9012-170120-1-001</t>
  </si>
  <si>
    <t>CARRETILLA DE TOLVA TOTAL</t>
  </si>
  <si>
    <t>9012-170120-2-001</t>
  </si>
  <si>
    <t>901216 - 02068 - 1</t>
  </si>
  <si>
    <t>CARRO DE CURACION</t>
  </si>
  <si>
    <t>901216 - 010614 - 1</t>
  </si>
  <si>
    <t>CILINDRO PQ</t>
  </si>
  <si>
    <t xml:space="preserve">INFRASAL </t>
  </si>
  <si>
    <t>PLATEADO</t>
  </si>
  <si>
    <t>901215 - 020515 - 1</t>
  </si>
  <si>
    <t>COMBO</t>
  </si>
  <si>
    <t xml:space="preserve">PEAVEY </t>
  </si>
  <si>
    <t>9012-080720-5-001</t>
  </si>
  <si>
    <t>901215 - 020622 - 1</t>
  </si>
  <si>
    <t>COMPRESOR</t>
  </si>
  <si>
    <t>PRO FORCE 3G. 125 PSI</t>
  </si>
  <si>
    <t>ROJO / NEGRO</t>
  </si>
  <si>
    <t>901204-1-1-0501-012</t>
  </si>
  <si>
    <t>ARCHIVO METAL 4 GAVETAS</t>
  </si>
  <si>
    <t>GRIS / BEIGE</t>
  </si>
  <si>
    <t>901203-1-1-0501-013</t>
  </si>
  <si>
    <t xml:space="preserve">GRIS </t>
  </si>
  <si>
    <t>90125 - 040138 - 6</t>
  </si>
  <si>
    <t>901205-1-1-0501-007</t>
  </si>
  <si>
    <t>BEIGE</t>
  </si>
  <si>
    <t>9012-110720-1-001</t>
  </si>
  <si>
    <t>COMPUTADORA COSE XTECH 1500W</t>
  </si>
  <si>
    <t>COSE XTECH</t>
  </si>
  <si>
    <t>NEGO</t>
  </si>
  <si>
    <t>90124 - 040138 - 4</t>
  </si>
  <si>
    <t>90124 - 040138 - 5</t>
  </si>
  <si>
    <t>901212 - 02013 - 14</t>
  </si>
  <si>
    <t>901213 - 02033 - 11</t>
  </si>
  <si>
    <t>ARCHIVO</t>
  </si>
  <si>
    <t>COMPAQ</t>
  </si>
  <si>
    <t>901215 - 02013 - 17</t>
  </si>
  <si>
    <t xml:space="preserve">ARCHIVO METAL 3 GAVETAS </t>
  </si>
  <si>
    <t>90123 - 02033 - 12</t>
  </si>
  <si>
    <t>AOC</t>
  </si>
  <si>
    <t>901204-1-1-0501-004</t>
  </si>
  <si>
    <t>GRIS/BEIGE</t>
  </si>
  <si>
    <t>90123 - 02033 - 13</t>
  </si>
  <si>
    <t>HP CELERON</t>
  </si>
  <si>
    <t>90123 - 02033 - 14</t>
  </si>
  <si>
    <t>90123 - 02033 - 15</t>
  </si>
  <si>
    <t>CUENTAS CORRIENTES</t>
  </si>
  <si>
    <t>CONTROL TRIBURARIO</t>
  </si>
  <si>
    <t xml:space="preserve"> ACER ASPIRE ZC609</t>
  </si>
  <si>
    <t>901210 - 02013 - 11</t>
  </si>
  <si>
    <t>GRIS Y BEIGE</t>
  </si>
  <si>
    <t>901203-1-1-0501-015</t>
  </si>
  <si>
    <t>VOLCANO</t>
  </si>
  <si>
    <t>901210 - 020133 - 6</t>
  </si>
  <si>
    <t>SILLA SECRETARIAL ERGONOMICA CON GAS CON BRAZO</t>
  </si>
  <si>
    <t>CONTROL TRIBUTARIO</t>
  </si>
  <si>
    <t>90125 - 020138 - 7</t>
  </si>
  <si>
    <t>901215 - 020635 - 1</t>
  </si>
  <si>
    <t>CONDENSADOR</t>
  </si>
  <si>
    <t>901215 - 020635 - 2</t>
  </si>
  <si>
    <t>INNOVAIR 13,000/BTU 220V</t>
  </si>
  <si>
    <t>901215 - 020635 - 3</t>
  </si>
  <si>
    <t>9012-210320-1-001</t>
  </si>
  <si>
    <t>9012-210320-2-001</t>
  </si>
  <si>
    <t>ANARANJADO</t>
  </si>
  <si>
    <t>901215 - 02054 - 1</t>
  </si>
  <si>
    <t>CONSOLA</t>
  </si>
  <si>
    <t>SOUND BARRIER 300 WATTS</t>
  </si>
  <si>
    <t>90126 - 02022 - 1</t>
  </si>
  <si>
    <t>CONTOMETRO</t>
  </si>
  <si>
    <t>CASIO DR 250 HD</t>
  </si>
  <si>
    <t>90127 - 02022 - 2</t>
  </si>
  <si>
    <t xml:space="preserve"> JEFE UACI</t>
  </si>
  <si>
    <t>CASIO DE 140 N</t>
  </si>
  <si>
    <t>BLANCO HUESO</t>
  </si>
  <si>
    <t>90127 - 02022 - 3</t>
  </si>
  <si>
    <t>CASIO 150</t>
  </si>
  <si>
    <t>9012-300120-1-001</t>
  </si>
  <si>
    <t>CORTA GRAMA 21"  6.8 HP</t>
  </si>
  <si>
    <t>TROY - BILT 2'196CC'OHV</t>
  </si>
  <si>
    <t>CORTA GRAMA 21"6.8 HP</t>
  </si>
  <si>
    <t>ENC. EN TURICENTRO</t>
  </si>
  <si>
    <t>PZA</t>
  </si>
  <si>
    <t>METAL</t>
  </si>
  <si>
    <t>FONDO MUNICIPAL</t>
  </si>
  <si>
    <t>901212 - 020325 - 4</t>
  </si>
  <si>
    <t>CPU</t>
  </si>
  <si>
    <t>90122 - 020630 - 1</t>
  </si>
  <si>
    <t>CUADRO DE VIDRIO</t>
  </si>
  <si>
    <t>DECRETO DE TRATADO DE MUNICIPIO</t>
  </si>
  <si>
    <t>BLANCO Y NEGRO</t>
  </si>
  <si>
    <t>RETRATO DE CORONEL SALVADOR VILLA REAL</t>
  </si>
  <si>
    <t>NOMBRAMIENTO DE TITULO DE CIUDAD</t>
  </si>
  <si>
    <t>9012-080720-1-001</t>
  </si>
  <si>
    <t>9012-080720-2-001</t>
  </si>
  <si>
    <t>9012-080720-3-001</t>
  </si>
  <si>
    <t>9012-250120-3-001</t>
  </si>
  <si>
    <t>9012-250120-4-001</t>
  </si>
  <si>
    <t>9012-250120-5-001</t>
  </si>
  <si>
    <t>9012-300317-2-001</t>
  </si>
  <si>
    <t xml:space="preserve">ESCALERA ALUMINIO DE 2 BANDAS DE </t>
  </si>
  <si>
    <t>KELLER</t>
  </si>
  <si>
    <t>AMARILLO Y PLATEADO</t>
  </si>
  <si>
    <t>901215 - 020616 - 1</t>
  </si>
  <si>
    <t>ESCALERA EXTENCIBLE  4 MT</t>
  </si>
  <si>
    <t>INCO</t>
  </si>
  <si>
    <t>ANARANJADO  Y PLATEADO</t>
  </si>
  <si>
    <t>9012-300317-1-001</t>
  </si>
  <si>
    <t>ESCALERA FIBRA DE VIDRIO 2 BANDAS DE 12</t>
  </si>
  <si>
    <t>9012-260617-1-001</t>
  </si>
  <si>
    <t>9012-260617-2-001</t>
  </si>
  <si>
    <t>CLINICA</t>
  </si>
  <si>
    <t>90126 - 02015 - 5</t>
  </si>
  <si>
    <t>ESCRITORIO DE METAL CON FORMICA  6 GAVETAS</t>
  </si>
  <si>
    <t>BEIGE/CAFÉ</t>
  </si>
  <si>
    <t>901215 - 02017 - 14</t>
  </si>
  <si>
    <t>ESCRITORIO DE METAL CON FORMICA 3 GAVETAS</t>
  </si>
  <si>
    <t>CAFÉ / NEGRO</t>
  </si>
  <si>
    <t>90123 - 02019 - 13</t>
  </si>
  <si>
    <t>ESCRITORIO DE METAL CON FORMICA DE  3 GAVETAS</t>
  </si>
  <si>
    <t>CAFÉ / BEIGE</t>
  </si>
  <si>
    <t>90124-02016-2</t>
  </si>
  <si>
    <t>ESCRITORIO DE METAL CON FORMICA DE 3 GAVETAS</t>
  </si>
  <si>
    <t>901202-1-1-0501-001</t>
  </si>
  <si>
    <t>BEIGE/CREMA</t>
  </si>
  <si>
    <t>901203-1-1-0501-017</t>
  </si>
  <si>
    <t>90127 - 02016 - 6</t>
  </si>
  <si>
    <t>GRIS / CAFÉ</t>
  </si>
  <si>
    <t>901210 - 02016 - 8</t>
  </si>
  <si>
    <t>BEIGE / CAFÉ</t>
  </si>
  <si>
    <t>90129 - 02016 - 9</t>
  </si>
  <si>
    <t>CONTINENTAL</t>
  </si>
  <si>
    <t>VINO</t>
  </si>
  <si>
    <t>901203-1-1-0501-016</t>
  </si>
  <si>
    <t>901212 - 02016 - 10</t>
  </si>
  <si>
    <t>NEGRO / VINO</t>
  </si>
  <si>
    <t>90128-02016-11</t>
  </si>
  <si>
    <t>MEDIO AMBENTE</t>
  </si>
  <si>
    <t>ENCARGADO DEL MEDIO AMBIENTE</t>
  </si>
  <si>
    <t>901215-02012-1</t>
  </si>
  <si>
    <t>ARCHIVO METAL 3 GAVETAS</t>
  </si>
  <si>
    <t>901205-1-1-0502-010</t>
  </si>
  <si>
    <t>TURISMO</t>
  </si>
  <si>
    <t>ENCARGADO EN TURISMO</t>
  </si>
  <si>
    <t>901205-1-1-0501-018</t>
  </si>
  <si>
    <t>901203-1-1-0502-004</t>
  </si>
  <si>
    <t>ESCRITORIO DE METAL CON FORMICA DE 4 GAVETAS</t>
  </si>
  <si>
    <t>BEIGE Y CAFÉ</t>
  </si>
  <si>
    <t>901203-1-1-0501-003</t>
  </si>
  <si>
    <t>901202-1-1-0502-002</t>
  </si>
  <si>
    <t>ESCRITORIO DE METAL CON FORMICA SIN GAVETAS</t>
  </si>
  <si>
    <t>901215 - 02017 - 15</t>
  </si>
  <si>
    <t>901201-1-1-0506-001</t>
  </si>
  <si>
    <t>ESCRITORIO EJECUTIVO</t>
  </si>
  <si>
    <t xml:space="preserve">CAFÉ </t>
  </si>
  <si>
    <t>901211 - 02018 - 7</t>
  </si>
  <si>
    <t>90123 - 02019 - 14</t>
  </si>
  <si>
    <t>ESCRITORIO SECRETARIAL DE 3 GAVETAS</t>
  </si>
  <si>
    <t>S/M EN "L"</t>
  </si>
  <si>
    <t>901215 - 020636 - 22</t>
  </si>
  <si>
    <t>MAHOGANY/NEGRO</t>
  </si>
  <si>
    <t>901203-1-1-0501-010</t>
  </si>
  <si>
    <t>901202-1-1-0501-011</t>
  </si>
  <si>
    <t>901215 - 020636 - 3</t>
  </si>
  <si>
    <t>ESTANTE DE 4 ENTREPAÑOS</t>
  </si>
  <si>
    <t>901215 - 020636 - 4</t>
  </si>
  <si>
    <t>901215 - 020111 - 1</t>
  </si>
  <si>
    <t>ESTANTE DE METAL 4 NIVELES</t>
  </si>
  <si>
    <t>901215 - 020112 - 1</t>
  </si>
  <si>
    <t>ESTANTE DE METAL 5 NIVELES</t>
  </si>
  <si>
    <t>ESTANTE METALICO DE  SANAQUELES</t>
  </si>
  <si>
    <t>BEIS</t>
  </si>
  <si>
    <t>901215 - 020112 - 2</t>
  </si>
  <si>
    <t>ESTANTE METALICO DE SANAQUELES</t>
  </si>
  <si>
    <t>9012-300120-2-001</t>
  </si>
  <si>
    <t>9012-300120-3-001</t>
  </si>
  <si>
    <t>9012-300120-4-001</t>
  </si>
  <si>
    <t>901212-1-1-1209-005</t>
  </si>
  <si>
    <t>EXTINTOR</t>
  </si>
  <si>
    <t>CENTURY FACTORY</t>
  </si>
  <si>
    <t>901212-1-1-1209-002</t>
  </si>
  <si>
    <t>901212-1-1-1209-001</t>
  </si>
  <si>
    <t>901212-1-1-1209-004</t>
  </si>
  <si>
    <t>SALA DE ESPERA # 2</t>
  </si>
  <si>
    <t>901212-1-1-1209-003</t>
  </si>
  <si>
    <t>901216 - 020619 - 1</t>
  </si>
  <si>
    <t>GABINETE DE  4 GABETA</t>
  </si>
  <si>
    <t>P/COLOCAR INST. S/M</t>
  </si>
  <si>
    <t>901216 - 020619 - 2</t>
  </si>
  <si>
    <t>GABINETE DE 6 GAVETA</t>
  </si>
  <si>
    <t>901215 - 020636 - 5</t>
  </si>
  <si>
    <t>9012-190320-3-001</t>
  </si>
  <si>
    <t>GABINETE DE 24 C/LAV.CERAMICO</t>
  </si>
  <si>
    <t>CLINICA MUNICIPAL</t>
  </si>
  <si>
    <t>9012-210320-3-001</t>
  </si>
  <si>
    <t>GAVETERO PQ</t>
  </si>
  <si>
    <t>CLINICAS MUNICIPALES</t>
  </si>
  <si>
    <t>ROSADO</t>
  </si>
  <si>
    <t>901215 - 020628 - 1</t>
  </si>
  <si>
    <t>GENERADOR</t>
  </si>
  <si>
    <t>ENC. DE BODEGA</t>
  </si>
  <si>
    <t>POWER</t>
  </si>
  <si>
    <t>901215 - 020636 - 9</t>
  </si>
  <si>
    <t xml:space="preserve">GRADILLA </t>
  </si>
  <si>
    <t>901215 - 020636 - 10</t>
  </si>
  <si>
    <t>GRADILLA</t>
  </si>
  <si>
    <t>901215 - 020636 - 11</t>
  </si>
  <si>
    <t>901215 - 020514 - 1</t>
  </si>
  <si>
    <t>INVERTIDOR</t>
  </si>
  <si>
    <t>COBRA DE 2500 W</t>
  </si>
  <si>
    <t>901215 - 020636 - 15</t>
  </si>
  <si>
    <t>LAMPARA PESCUESO DE GANSO</t>
  </si>
  <si>
    <t>NO</t>
  </si>
  <si>
    <t>901215 - 020314 - 1</t>
  </si>
  <si>
    <t>LAPTOP</t>
  </si>
  <si>
    <t>9012-020420-1-001</t>
  </si>
  <si>
    <t>LAPTOP RF LENOVO T440P</t>
  </si>
  <si>
    <t>LAPTOP RF LENOVO</t>
  </si>
  <si>
    <t>9012-020420-2-001</t>
  </si>
  <si>
    <t>9012-020420-3-001</t>
  </si>
  <si>
    <t>LIBRERA DE MADERA 3 ESTANTE</t>
  </si>
  <si>
    <t>90125-020114-6</t>
  </si>
  <si>
    <t>90125-020114-8</t>
  </si>
  <si>
    <t>90125 - 020114 - 1</t>
  </si>
  <si>
    <t>LIBRERA DE MADERA 3 ESTANTES</t>
  </si>
  <si>
    <t xml:space="preserve">CONTINENTAL </t>
  </si>
  <si>
    <t>90125 - 020114 - 2</t>
  </si>
  <si>
    <t>90125 - 020114 - 3</t>
  </si>
  <si>
    <t>90125 - 020114 - 4</t>
  </si>
  <si>
    <t>9012-100117-2-001</t>
  </si>
  <si>
    <t>LLAVE STILLSON 36 STANLEY 87627</t>
  </si>
  <si>
    <t>STANLEY</t>
  </si>
  <si>
    <t>9012-140120-1-001</t>
  </si>
  <si>
    <t>MANGUERA DE VINIL REFORZADA 164PIE</t>
  </si>
  <si>
    <t>VERDE</t>
  </si>
  <si>
    <t>MANGUERA PLASTICA 3/4 TRANSPARENTE JARDINERA</t>
  </si>
  <si>
    <t>901215 - 020636 - 19</t>
  </si>
  <si>
    <t>MANOMETROS PQ</t>
  </si>
  <si>
    <t>901215 - 020636 - 20</t>
  </si>
  <si>
    <t>MANOMETROS  GRANDE</t>
  </si>
  <si>
    <t>901215 - 020636 - 21</t>
  </si>
  <si>
    <t xml:space="preserve">MAQUINA DE COSER </t>
  </si>
  <si>
    <t>MARTILLO C/MANGO DE MADERA</t>
  </si>
  <si>
    <t>901215 - 020119 - 3</t>
  </si>
  <si>
    <t>MESA DE VALIJA</t>
  </si>
  <si>
    <t>ENC. DE BODEGA COMUNAL</t>
  </si>
  <si>
    <t>901215 - 020119 - 4</t>
  </si>
  <si>
    <t>901212-1-1-0504-001</t>
  </si>
  <si>
    <t>MESA DE REUNIONES</t>
  </si>
  <si>
    <t>CAFÉ Y NEGRO</t>
  </si>
  <si>
    <t>901215 - 020119 - 1</t>
  </si>
  <si>
    <t>901215 - 020119 - 2</t>
  </si>
  <si>
    <t>9012-210320-4-001</t>
  </si>
  <si>
    <t>9012-210320-5-001</t>
  </si>
  <si>
    <t>MESA JARDIN</t>
  </si>
  <si>
    <t>90127 - 020120 - 2</t>
  </si>
  <si>
    <t>MESA MECANOGRAFICA CON GAVETA</t>
  </si>
  <si>
    <t>901203-1-1-0503-004</t>
  </si>
  <si>
    <t>MESA MECANOGRAFICA   C/RODOS Y GAVETA</t>
  </si>
  <si>
    <t>901205-1-1-0513-003</t>
  </si>
  <si>
    <t>MESA PARA COMPUTADORA</t>
  </si>
  <si>
    <t>901215 - 020121 - 1</t>
  </si>
  <si>
    <t>MESA PLASTICAS</t>
  </si>
  <si>
    <t>MEGA</t>
  </si>
  <si>
    <t>901215 - 020121 - 2</t>
  </si>
  <si>
    <t>901215 - 020121 - 3</t>
  </si>
  <si>
    <t>901215 - 020121 - 4</t>
  </si>
  <si>
    <t>901215 - 020121 - 5</t>
  </si>
  <si>
    <t>901215 - 020121 - 6</t>
  </si>
  <si>
    <t>901215 - 02059 - 2</t>
  </si>
  <si>
    <t>MICROFONO</t>
  </si>
  <si>
    <t>SHURE</t>
  </si>
  <si>
    <t>901215 - 02059 - 1</t>
  </si>
  <si>
    <t xml:space="preserve">MICROFONO </t>
  </si>
  <si>
    <t>901215 - 020510 - 2</t>
  </si>
  <si>
    <t>MICROFONO INALAMBRICO</t>
  </si>
  <si>
    <t>901215 - 020511 - 1</t>
  </si>
  <si>
    <t>MIXER</t>
  </si>
  <si>
    <t>PEAVEY 6 CH XLR 2ST</t>
  </si>
  <si>
    <t>90128 - 020316 - 4</t>
  </si>
  <si>
    <t>MONITOR LCD ( REDEPTOR DE VIDEO CAMARAS)</t>
  </si>
  <si>
    <t>ALCADE MUCICIPAL</t>
  </si>
  <si>
    <t>ADC</t>
  </si>
  <si>
    <t>DELL</t>
  </si>
  <si>
    <t>9012-110720-5-001</t>
  </si>
  <si>
    <t>XTECH</t>
  </si>
  <si>
    <t>90125 - 020317 - 1</t>
  </si>
  <si>
    <t>MOUSE</t>
  </si>
  <si>
    <t>901201-1-1-0206-004</t>
  </si>
  <si>
    <t>90125 - 020317 - 3</t>
  </si>
  <si>
    <t>90126 - 020317 - 4</t>
  </si>
  <si>
    <t>90127 - 020317 - 5</t>
  </si>
  <si>
    <t>901211 - 020317 - 6</t>
  </si>
  <si>
    <t>901210 - 020317 - 7</t>
  </si>
  <si>
    <t>MICROSOFT</t>
  </si>
  <si>
    <t>901202-1-1-0206-020</t>
  </si>
  <si>
    <t>90128 - 020317 - 10</t>
  </si>
  <si>
    <t>901213 - 020317 - 11</t>
  </si>
  <si>
    <t>KLIP  PXTIEME</t>
  </si>
  <si>
    <t>90123 - 020317 - 12</t>
  </si>
  <si>
    <t>90123 - 020317 - 13</t>
  </si>
  <si>
    <t>HP COMPAQ</t>
  </si>
  <si>
    <t>90123 - 020317 - 14</t>
  </si>
  <si>
    <t>90123 - 020317 - 15</t>
  </si>
  <si>
    <t xml:space="preserve"> ACER</t>
  </si>
  <si>
    <t>901215 - 020636 - 54</t>
  </si>
  <si>
    <t>MUEBLE AEREO</t>
  </si>
  <si>
    <t>901215 - 020636 - 55</t>
  </si>
  <si>
    <t>901215 - 020636 - 56</t>
  </si>
  <si>
    <t>901215 - 020636 - 57</t>
  </si>
  <si>
    <t>901215 - 020636 - 52</t>
  </si>
  <si>
    <t>MUEBLE LAVATRASTOS</t>
  </si>
  <si>
    <t>ORBITEC</t>
  </si>
  <si>
    <t>BLANCO Y PLATEADO</t>
  </si>
  <si>
    <t>VENTILADOR</t>
  </si>
  <si>
    <t>DURABRAND</t>
  </si>
  <si>
    <t>9012O5-1-1-0513-001</t>
  </si>
  <si>
    <t>MUEBLE PARA COMPUTADORA GRANDE</t>
  </si>
  <si>
    <t>90129 - 020122 - 2</t>
  </si>
  <si>
    <t>9012-080720-4-001</t>
  </si>
  <si>
    <t>NIVEL CLASICO DE 24"</t>
  </si>
  <si>
    <t xml:space="preserve">PA-JRX225 BOCINA DOBLE </t>
  </si>
  <si>
    <t>9012-220517-2-001</t>
  </si>
  <si>
    <t>9012-220517-3-001</t>
  </si>
  <si>
    <t>9012-220517-4-001</t>
  </si>
  <si>
    <t>PALA  CLASSIC CUADRADA MANGO CORTO</t>
  </si>
  <si>
    <t>9012-200617-5-001</t>
  </si>
  <si>
    <t>PEDESTAL  MOVIL NEGRO</t>
  </si>
  <si>
    <t>9012-200617-6-001</t>
  </si>
  <si>
    <t>9012-200617-7-001</t>
  </si>
  <si>
    <t>9012-070720-1-001</t>
  </si>
  <si>
    <t xml:space="preserve">PIOCHA </t>
  </si>
  <si>
    <t>901215 - 020623 - 1</t>
  </si>
  <si>
    <t>PIZARRA ACRILICA</t>
  </si>
  <si>
    <t>901215 - 020623 - 2</t>
  </si>
  <si>
    <t>PIZARRA ACRILICA (PERIODICO MURAL)</t>
  </si>
  <si>
    <t>S/M CON MITAD DE CORCHO</t>
  </si>
  <si>
    <t>90122 - 020631 - 1</t>
  </si>
  <si>
    <t>PLACA</t>
  </si>
  <si>
    <t>DORADO</t>
  </si>
  <si>
    <t>901215 - 020631 - 1</t>
  </si>
  <si>
    <t>901215 - 020631 - 2</t>
  </si>
  <si>
    <t>90124 - 020224 - 1</t>
  </si>
  <si>
    <t>PLANTA TELEFONICA</t>
  </si>
  <si>
    <t>PANASONIC KX-TES-824</t>
  </si>
  <si>
    <t>901215 - 010624 - 1</t>
  </si>
  <si>
    <t>PODIO</t>
  </si>
  <si>
    <t>901215 - 020644 - 1</t>
  </si>
  <si>
    <t>PULIDORA</t>
  </si>
  <si>
    <t>DEWALT</t>
  </si>
  <si>
    <t>901215 - 020215 - 1</t>
  </si>
  <si>
    <t>REFRIGERADORA</t>
  </si>
  <si>
    <t>IEM</t>
  </si>
  <si>
    <t>9012-050320-1-001</t>
  </si>
  <si>
    <t>REFRIGERADORA CETRON</t>
  </si>
  <si>
    <t>ALCALDE</t>
  </si>
  <si>
    <t>MUEBLES DIVERSOS</t>
  </si>
  <si>
    <t>CETRON</t>
  </si>
  <si>
    <t>BLACA</t>
  </si>
  <si>
    <t>901215 - 020625 - 1</t>
  </si>
  <si>
    <t>RELOJ MARCADOR</t>
  </si>
  <si>
    <t>BIO-OFFICE</t>
  </si>
  <si>
    <t>SET.MESA PLASTICA COMEDOR</t>
  </si>
  <si>
    <t>9012-171120-1-001</t>
  </si>
  <si>
    <t>SIERRA C/CALADORA ST</t>
  </si>
  <si>
    <t>9012-171120-2-001</t>
  </si>
  <si>
    <t>SIERRA C/CALADORA ST PROFESIONAL</t>
  </si>
  <si>
    <t>9012-171120-3-001</t>
  </si>
  <si>
    <t>SIERRA C/CIRCULAR 1500W</t>
  </si>
  <si>
    <t>90123 - 020138 - 11</t>
  </si>
  <si>
    <t>901215 - 020139 - 1</t>
  </si>
  <si>
    <t>SILLA DE ESPERA DE FIBRA</t>
  </si>
  <si>
    <t>SALA DE ESPERA</t>
  </si>
  <si>
    <t>901215 - 020139 - 2</t>
  </si>
  <si>
    <t>901215 - 020139 - 3</t>
  </si>
  <si>
    <t>901215 - 020139 - 4</t>
  </si>
  <si>
    <t>CELESTE</t>
  </si>
  <si>
    <t>901215 - 020139 - 5</t>
  </si>
  <si>
    <t>901215 - 020139 - 6</t>
  </si>
  <si>
    <t>901215 - 020139 - 7</t>
  </si>
  <si>
    <t>901215 - 020139 - 8</t>
  </si>
  <si>
    <t>901215 - 020139 - 9</t>
  </si>
  <si>
    <t>901215 - 020139 - 10</t>
  </si>
  <si>
    <t>901215 - 020130 - 1</t>
  </si>
  <si>
    <t>ENC.  EN CASA JUVENIL</t>
  </si>
  <si>
    <t>901215 - 020130 - 2</t>
  </si>
  <si>
    <t>901215 - 020130 - 3</t>
  </si>
  <si>
    <t>901215 - 020130 - 4</t>
  </si>
  <si>
    <t>901215 - 020130 - 5</t>
  </si>
  <si>
    <t>901215 - 020130 - 6</t>
  </si>
  <si>
    <t>901215 - 020130 - 7</t>
  </si>
  <si>
    <t>901215 - 020130 - 8</t>
  </si>
  <si>
    <t>901215 - 020130 - 9</t>
  </si>
  <si>
    <t>901215 - 020130 - 10</t>
  </si>
  <si>
    <t>901215 - 020130 - 11</t>
  </si>
  <si>
    <t>901215 - 020130 - 12</t>
  </si>
  <si>
    <t>901215 - 020130 - 13</t>
  </si>
  <si>
    <t>901215 - 020130 - 14</t>
  </si>
  <si>
    <t>901215 - 020130 - 15</t>
  </si>
  <si>
    <t>901215 - 020130 - 16</t>
  </si>
  <si>
    <t>901215 - 020130 - 17</t>
  </si>
  <si>
    <t>901215 - 020130 - 18</t>
  </si>
  <si>
    <t>901215 - 020130 - 19</t>
  </si>
  <si>
    <t>901215 - 020130 - 20</t>
  </si>
  <si>
    <t>901215 - 020130 - 21</t>
  </si>
  <si>
    <t>901215 - 020130 - 22</t>
  </si>
  <si>
    <t>901215 - 020130 - 23</t>
  </si>
  <si>
    <t>901215 - 020130 - 24</t>
  </si>
  <si>
    <t>901215 - 020130 - 25</t>
  </si>
  <si>
    <t>901215 - 020130 - 26</t>
  </si>
  <si>
    <t>901215 - 020130 - 27</t>
  </si>
  <si>
    <t>901215 - 020130 - 28</t>
  </si>
  <si>
    <t>901215 - 020130 - 29</t>
  </si>
  <si>
    <t>901215 - 020130 - 30</t>
  </si>
  <si>
    <t>901215 - 020130 - 31</t>
  </si>
  <si>
    <t>901215 - 020130 - 32</t>
  </si>
  <si>
    <t>901215 - 020130 - 33</t>
  </si>
  <si>
    <t>901215 - 020130 - 34</t>
  </si>
  <si>
    <t>901215 - 020130 - 35</t>
  </si>
  <si>
    <t>901215 - 020130 - 36</t>
  </si>
  <si>
    <t>901215 - 020130 - 37</t>
  </si>
  <si>
    <t>901215 - 020130 - 38</t>
  </si>
  <si>
    <t>901215 - 020130 - 39</t>
  </si>
  <si>
    <t>901215 - 020130 - 40</t>
  </si>
  <si>
    <t>901215 - 020130 - 41</t>
  </si>
  <si>
    <t>901215 - 020130 - 42</t>
  </si>
  <si>
    <t>901215 - 020130 - 43</t>
  </si>
  <si>
    <t>901215 - 020130 - 44</t>
  </si>
  <si>
    <t>901215 - 020130 - 45</t>
  </si>
  <si>
    <t>901215 - 020130 - 46</t>
  </si>
  <si>
    <t>901215 - 020130 - 47</t>
  </si>
  <si>
    <t>901215 - 020130 - 48</t>
  </si>
  <si>
    <t>901215 - 020130 - 49</t>
  </si>
  <si>
    <t>90122 - 020137 - 1</t>
  </si>
  <si>
    <t>SILLA EJECUTIVA</t>
  </si>
  <si>
    <t>SILLA GERENCIAL</t>
  </si>
  <si>
    <t>90124 - 020133 - 1</t>
  </si>
  <si>
    <t>901211 - 020133 - 5</t>
  </si>
  <si>
    <t>90129 - 020133 - 7</t>
  </si>
  <si>
    <t>901215 - 020133 - 13</t>
  </si>
  <si>
    <t>901215 - 020133 - 14</t>
  </si>
  <si>
    <t>SALA DE REUNION</t>
  </si>
  <si>
    <t>901215 - 020133 - 15</t>
  </si>
  <si>
    <t>901215 - 020133 - 16</t>
  </si>
  <si>
    <t>901215 - 020133 - 17</t>
  </si>
  <si>
    <t>901215 - 020133 - 18</t>
  </si>
  <si>
    <t>901215 - 020133 - 19</t>
  </si>
  <si>
    <t>901215 - 020133 - 20</t>
  </si>
  <si>
    <t>901215 - 020133 - 21</t>
  </si>
  <si>
    <t>901202-1-1-0505-010</t>
  </si>
  <si>
    <t>SILLA SECRETARIAL ERGONOMICA CON GAS SIN BRAZO</t>
  </si>
  <si>
    <t>901212 - 020133 - 8</t>
  </si>
  <si>
    <t>901215 - 020636 - 24</t>
  </si>
  <si>
    <t>SILLAS DE ESPERA</t>
  </si>
  <si>
    <t>D'OFFICE</t>
  </si>
  <si>
    <t>901215 - 020636 - 25</t>
  </si>
  <si>
    <t>901215 - 020636 - 26</t>
  </si>
  <si>
    <t>901215 - 020636 - 27</t>
  </si>
  <si>
    <t>901215 - 020636 - 28</t>
  </si>
  <si>
    <t>901215 - 020636 - 29</t>
  </si>
  <si>
    <t>901215 - 020636 - 30</t>
  </si>
  <si>
    <t>901215 - 020636 - 31</t>
  </si>
  <si>
    <t>901215 - 020636 - 32</t>
  </si>
  <si>
    <t>901215 - 020636 - 33</t>
  </si>
  <si>
    <t>901215 - 020636 - 34</t>
  </si>
  <si>
    <t>901215 - 020636 - 35</t>
  </si>
  <si>
    <t>901215 - 020636 - 36</t>
  </si>
  <si>
    <t>901215 - 020636 - 37</t>
  </si>
  <si>
    <t>901215 - 020636 - 38</t>
  </si>
  <si>
    <t>901215 - 020636 - 39</t>
  </si>
  <si>
    <t>901215 - 020636 - 40</t>
  </si>
  <si>
    <t>901215 - 020636 - 41</t>
  </si>
  <si>
    <t>901215 - 020636 - 42</t>
  </si>
  <si>
    <t>901215 - 020636 - 43</t>
  </si>
  <si>
    <t>901215 - 020636 - 44</t>
  </si>
  <si>
    <t>901215 - 020636 - 45</t>
  </si>
  <si>
    <t>901215 - 020636 - 46</t>
  </si>
  <si>
    <t>901215 - 020636 - 47</t>
  </si>
  <si>
    <t>901216 - 01065 - 1</t>
  </si>
  <si>
    <t>SILLAS CON RUEDAS DE CUERO</t>
  </si>
  <si>
    <t>S/M BRAZOS MOVIBLES</t>
  </si>
  <si>
    <t>9012-200617-1-001</t>
  </si>
  <si>
    <t>SILLAS SEME JECUTIVA MALLA VENT</t>
  </si>
  <si>
    <t>9012-200617-2-001</t>
  </si>
  <si>
    <t>9012-080720-6-001</t>
  </si>
  <si>
    <t>SOLDADOR 210 110/220V</t>
  </si>
  <si>
    <t>901215 - 010627 - 1</t>
  </si>
  <si>
    <t>TANQUE AGUA</t>
  </si>
  <si>
    <t>ROTOTEC</t>
  </si>
  <si>
    <t>901220-30/01/25</t>
  </si>
  <si>
    <t>TANQUE DE AGUA</t>
  </si>
  <si>
    <t>TANQUE PARA AGUA 2500L</t>
  </si>
  <si>
    <t>EUREKA</t>
  </si>
  <si>
    <t>BLANCO CREMA</t>
  </si>
  <si>
    <t>9012-160320-3-001</t>
  </si>
  <si>
    <t>TANQUE ROTOTEC 1700 LITROS</t>
  </si>
  <si>
    <t>9012-261017-1-001</t>
  </si>
  <si>
    <t>TEATRO EN CASA DE 2.1 KLIP MOD.KES-390</t>
  </si>
  <si>
    <t>KLIP MODE KES-390</t>
  </si>
  <si>
    <t>9012-261017-2-001</t>
  </si>
  <si>
    <t>901206-1-1-0206-005</t>
  </si>
  <si>
    <t>TECLADO</t>
  </si>
  <si>
    <t>90125 - 020323 - 3</t>
  </si>
  <si>
    <t>90126 - 020323 - 4</t>
  </si>
  <si>
    <t>901211 - 020323 - 6</t>
  </si>
  <si>
    <t>TECLADO INALAMBRICO</t>
  </si>
  <si>
    <t>LOGITECH</t>
  </si>
  <si>
    <t>901210 - 020323 - 7</t>
  </si>
  <si>
    <t>901201-1-1-0207-008</t>
  </si>
  <si>
    <t>901212 - 020323 - 9</t>
  </si>
  <si>
    <t>90128 - 020323 - 10</t>
  </si>
  <si>
    <t>90123 - 020323 - 12</t>
  </si>
  <si>
    <t>90124 - 020323 - 13</t>
  </si>
  <si>
    <t>ONG</t>
  </si>
  <si>
    <t>90123 - 020323 - 14</t>
  </si>
  <si>
    <t>90123 - 020323 - 15</t>
  </si>
  <si>
    <t>9012-110720-2-001</t>
  </si>
  <si>
    <t>TECLADO MORVO</t>
  </si>
  <si>
    <t>MORVO TOUCH</t>
  </si>
  <si>
    <t>9012-110720-3-001</t>
  </si>
  <si>
    <t xml:space="preserve">UNIDADLA MUJER DE </t>
  </si>
  <si>
    <t>90124 - 020223 - 1</t>
  </si>
  <si>
    <t>TELEFAX</t>
  </si>
  <si>
    <t>BROTHER TERMICO 275</t>
  </si>
  <si>
    <t>90124 - 020218 - 1</t>
  </si>
  <si>
    <t>TELEFONO</t>
  </si>
  <si>
    <t>PANASONIC KX-17730</t>
  </si>
  <si>
    <t>90126 - 020218 - 2</t>
  </si>
  <si>
    <t>ELTEL</t>
  </si>
  <si>
    <t>901211 - 020218 - 1</t>
  </si>
  <si>
    <t>PANASONIC KX-TGA652</t>
  </si>
  <si>
    <t>901215 - 020513 - 1</t>
  </si>
  <si>
    <t>TELEVISOR</t>
  </si>
  <si>
    <t>SONY 40"</t>
  </si>
  <si>
    <t>LG LED SMART TV</t>
  </si>
  <si>
    <t>TENAZA PARA ARMADOR 8"</t>
  </si>
  <si>
    <t>9012-121119-1-001</t>
  </si>
  <si>
    <t>TENAZA PARA ARMADOR 9"</t>
  </si>
  <si>
    <t>9012-121119-2-001</t>
  </si>
  <si>
    <t>9012-121119-3-001</t>
  </si>
  <si>
    <t>9012-241120-1-001</t>
  </si>
  <si>
    <t>TENAZA PARA ELECTRICISTA 8# PROF. STANLEY</t>
  </si>
  <si>
    <t>901216 - 010626 - 1</t>
  </si>
  <si>
    <t>TENSIOMETRO</t>
  </si>
  <si>
    <t>MERCURIO DE MESA</t>
  </si>
  <si>
    <t>901216 - 010626 - 2</t>
  </si>
  <si>
    <t>MERCURIO PEDESTAL</t>
  </si>
  <si>
    <t>901215 - 020636 - 6</t>
  </si>
  <si>
    <t>TERMO</t>
  </si>
  <si>
    <t>901215 - 020636 - 7</t>
  </si>
  <si>
    <t>9012-060420-1-001</t>
  </si>
  <si>
    <t>TERMOMETRO INFRARROJO SIN TACTO</t>
  </si>
  <si>
    <t>TERMOFLASH</t>
  </si>
  <si>
    <t>9012-060420-2-001</t>
  </si>
  <si>
    <t>9012-060420-3-001</t>
  </si>
  <si>
    <t>9012-060420-4-001</t>
  </si>
  <si>
    <t>90127 - 020325 - 2</t>
  </si>
  <si>
    <t>UPS</t>
  </si>
  <si>
    <t>FORZA</t>
  </si>
  <si>
    <t>90127 - 020325 - 3</t>
  </si>
  <si>
    <t xml:space="preserve">FORZA </t>
  </si>
  <si>
    <t>90124 - 020325 - 6</t>
  </si>
  <si>
    <t>901202-1-1-0205-002</t>
  </si>
  <si>
    <t>90124 - 020325 - 9</t>
  </si>
  <si>
    <t>901216 - 020325 - 11</t>
  </si>
  <si>
    <t xml:space="preserve">TRIPP LITE SMART </t>
  </si>
  <si>
    <t>901215 - 020636 - 48</t>
  </si>
  <si>
    <t>9012-070120-3-001</t>
  </si>
  <si>
    <t xml:space="preserve">CENTRA </t>
  </si>
  <si>
    <t>APC  BX 600L</t>
  </si>
  <si>
    <t>901202-1-1-0303-001</t>
  </si>
  <si>
    <t>VENTILADOR DE TECHO</t>
  </si>
  <si>
    <t>WHITE WESTINGHOUSE</t>
  </si>
  <si>
    <t>901202-1-1-0303-009</t>
  </si>
  <si>
    <t>901202-1-1-0303-007</t>
  </si>
  <si>
    <t>WHITE WENTINGHOUSE</t>
  </si>
  <si>
    <t>901202-1-1-0303-002</t>
  </si>
  <si>
    <t>901202 -1-1- 0303-006</t>
  </si>
  <si>
    <t>9012-160920-1-001</t>
  </si>
  <si>
    <t>TERMOMETRO INDUSTRIALES DE PARED</t>
  </si>
  <si>
    <t>AT</t>
  </si>
  <si>
    <t>9012-160920-2-001</t>
  </si>
  <si>
    <t>BIENES OBSOLETOS</t>
  </si>
  <si>
    <t>901208-1-1-0701-002</t>
  </si>
  <si>
    <t xml:space="preserve">FOTOCOPIADORA </t>
  </si>
  <si>
    <t xml:space="preserve"> SERVICIOS MUNICIPALES</t>
  </si>
  <si>
    <t>BODEGA</t>
  </si>
  <si>
    <t>WORK CENTER 3550</t>
  </si>
  <si>
    <t>AZUL Y BLANCO</t>
  </si>
  <si>
    <t>NO FUNCIONAL</t>
  </si>
  <si>
    <t xml:space="preserve">IMPRESORA </t>
  </si>
  <si>
    <t>CANON 100-240VI</t>
  </si>
  <si>
    <t>901202-1-1-0803-001</t>
  </si>
  <si>
    <t>TELEFONO INALAMBRICO</t>
  </si>
  <si>
    <t>PANASONIC</t>
  </si>
  <si>
    <t>901201-1-1-0299-004</t>
  </si>
  <si>
    <t xml:space="preserve">MONITOR </t>
  </si>
  <si>
    <t>SMART HP</t>
  </si>
  <si>
    <t>HP WIRELESS KEYBOART</t>
  </si>
  <si>
    <t>901203-1-1-0203-008</t>
  </si>
  <si>
    <t>IP 2700 CANON</t>
  </si>
  <si>
    <t>FORZA NT 501</t>
  </si>
  <si>
    <t>ORBITEC 750 VA</t>
  </si>
  <si>
    <t>ORBITEC TU-100C</t>
  </si>
  <si>
    <t xml:space="preserve">EPSON LX- 350 </t>
  </si>
  <si>
    <t>CILINDRO DE TINTA PARA FOTOCOPIADORA</t>
  </si>
  <si>
    <t>SISTEMA DE MICROFONOS</t>
  </si>
  <si>
    <t>EQUIPO DE COMINICACION</t>
  </si>
  <si>
    <t>BEK 49BWWU200</t>
  </si>
  <si>
    <t>MICROFONOS INALAMBRICOS</t>
  </si>
  <si>
    <t>MAUS</t>
  </si>
  <si>
    <t>CDP- R-VPR504</t>
  </si>
  <si>
    <t>RELOJ DE PARED</t>
  </si>
  <si>
    <t>MOVILIARIO Y EQUIPO</t>
  </si>
  <si>
    <t>TAURO QUARTZ</t>
  </si>
  <si>
    <t>WESTCLOX</t>
  </si>
  <si>
    <t>CONVERSOR  MOD.CPI 2575</t>
  </si>
  <si>
    <t>SCOBRA</t>
  </si>
  <si>
    <t>NEGRO Y GRIS</t>
  </si>
  <si>
    <t>90123 - 020137 - 2</t>
  </si>
  <si>
    <t>PALA CLASSICA CUADRADA C/MANGO DE MADERA</t>
  </si>
  <si>
    <t>SERVICIOS  MUNICIPALES</t>
  </si>
  <si>
    <t>901215 - 020645 - 1</t>
  </si>
  <si>
    <t>HIELERA</t>
  </si>
  <si>
    <t>RUBBERMAID</t>
  </si>
  <si>
    <t>901215 - 020140 - 1</t>
  </si>
  <si>
    <t>ARCHIVO DE 8 GAVETAS</t>
  </si>
  <si>
    <t>901215 - 020140 - 2</t>
  </si>
  <si>
    <t>901215 - 02012 - 3</t>
  </si>
  <si>
    <t>ARCHIVO METAL 2 GAVETAS</t>
  </si>
  <si>
    <t>901215 - 02012 - 2</t>
  </si>
  <si>
    <t xml:space="preserve">ARCHIVO METAL 2 GAVETAS </t>
  </si>
  <si>
    <t>PROTECCION CIVIL</t>
  </si>
  <si>
    <t>901212-1-1-0501-022</t>
  </si>
  <si>
    <t>BLANCO, NARANJA, AMARILLO, BEIGE</t>
  </si>
  <si>
    <t>901203-1-1-0501-019</t>
  </si>
  <si>
    <t>901215 - 02013 - 21</t>
  </si>
  <si>
    <t>NARANJA, AMARILLO, GRIS, BLANCO</t>
  </si>
  <si>
    <t>901212-1-1-0501-021</t>
  </si>
  <si>
    <t xml:space="preserve">ARCHIVO METAL 4 GAVETAS </t>
  </si>
  <si>
    <t>9012-120618-1-001</t>
  </si>
  <si>
    <t>RELOJES MARCADORES DE HUELLA DIGITAL</t>
  </si>
  <si>
    <t>ZKTECO,MOD.K40</t>
  </si>
  <si>
    <t>9012-120618-2-001</t>
  </si>
  <si>
    <t>901220-30-01-24</t>
  </si>
  <si>
    <t xml:space="preserve">CAFETERA </t>
  </si>
  <si>
    <t>901215 - 020636 - 18</t>
  </si>
  <si>
    <t>ENFRIADOR  ( OASI )</t>
  </si>
  <si>
    <t>HAIER</t>
  </si>
  <si>
    <t>901216 - 01061 - 1</t>
  </si>
  <si>
    <t>NEBULIZADOR</t>
  </si>
  <si>
    <t>901215 - 020636 - 8</t>
  </si>
  <si>
    <t>SET OFTALMOSCOPIOS</t>
  </si>
  <si>
    <t>90122 - 040138 - 1</t>
  </si>
  <si>
    <t>90122 - 040138 - 2</t>
  </si>
  <si>
    <t>90122 - 040138 - 3</t>
  </si>
  <si>
    <t>SILLA DE ESPERA DE 3 PLAZAS</t>
  </si>
  <si>
    <t>0.00</t>
  </si>
  <si>
    <t>90123 - 020138 - 9</t>
  </si>
  <si>
    <t>90123 - 020138 - 10</t>
  </si>
  <si>
    <t>90129 - 020134 - 4</t>
  </si>
  <si>
    <t>S/M DE CUERO</t>
  </si>
  <si>
    <t>90129 - 020134 - 5</t>
  </si>
  <si>
    <t>901215 - 020636 - 49</t>
  </si>
  <si>
    <t>NO FUNCIONAL SE MOJARON</t>
  </si>
  <si>
    <t>901215 - 020636 - 50</t>
  </si>
  <si>
    <t>901202-1-1-0299-005</t>
  </si>
  <si>
    <t>901205-1-1-0201-002</t>
  </si>
  <si>
    <t>DELL SLIM TOWER INSPIRON 560</t>
  </si>
  <si>
    <t>90127 - 020316 - 1</t>
  </si>
  <si>
    <t>MONITOR LCD</t>
  </si>
  <si>
    <t>DELL DE 17"</t>
  </si>
  <si>
    <t>901201-1-1-0299-001</t>
  </si>
  <si>
    <t>HP 18.5"</t>
  </si>
  <si>
    <t>901201-1-1-0206-008</t>
  </si>
  <si>
    <t>901215 - 010610 - 1</t>
  </si>
  <si>
    <t>PERCOLADOR (CAFETERA)</t>
  </si>
  <si>
    <t>WEST BEND</t>
  </si>
  <si>
    <t>901213 - 020133 - 10</t>
  </si>
  <si>
    <t>SILLA EJECUTIVA OPERATIVA  CON BRAZO</t>
  </si>
  <si>
    <t>90125 - 020133 - 2</t>
  </si>
  <si>
    <t>SILLA EJECUTIVA OPERATIVA CON BRAZO</t>
  </si>
  <si>
    <t>90127 - 020133 - 4</t>
  </si>
  <si>
    <t>90127 - 020134 - 1</t>
  </si>
  <si>
    <t>90128 - 02133 - 9</t>
  </si>
  <si>
    <t>SILLA EJECUTIVA OPERATIVA SIN BRAZO</t>
  </si>
  <si>
    <t>90129 - 020134 - 3</t>
  </si>
  <si>
    <t>901215 - 020133 - 11</t>
  </si>
  <si>
    <t>SILLA  EJECUTIVA OPERATIVA  CON BRAZO</t>
  </si>
  <si>
    <t>901215 - 020133 - 12</t>
  </si>
  <si>
    <t>SILLA  EJECUTIVA OPERATIVA CON BRAZO</t>
  </si>
  <si>
    <t>901215 - 020133 - 10</t>
  </si>
  <si>
    <t>$ 75.00</t>
  </si>
  <si>
    <t>901211 - 020134 - 2</t>
  </si>
  <si>
    <t>90127 - 020323 - 5</t>
  </si>
  <si>
    <t>901213 - 020323 - 11</t>
  </si>
  <si>
    <t>GENIUS</t>
  </si>
  <si>
    <t>90123 - 020323 - 13</t>
  </si>
  <si>
    <t>TECLADO  INALAMBRICO</t>
  </si>
  <si>
    <t>0-Juan-oo</t>
  </si>
  <si>
    <t>O.OO</t>
  </si>
  <si>
    <t>901205-1-1-0202-003</t>
  </si>
  <si>
    <t>EQUIPO DE INFORMATICA</t>
  </si>
  <si>
    <t>901202-1-1-0303-008</t>
  </si>
  <si>
    <t>IMPRESORA MOD.IP 2700</t>
  </si>
  <si>
    <t>CANON</t>
  </si>
  <si>
    <t>MOUS</t>
  </si>
  <si>
    <t>PLANTA ELECTRICA</t>
  </si>
  <si>
    <t>HONDA 5500 W</t>
  </si>
  <si>
    <t>ROJA /NEGRA</t>
  </si>
  <si>
    <t>SILLAS DESPLEGABLE MEETALICA</t>
  </si>
  <si>
    <t xml:space="preserve">RASTRILLO </t>
  </si>
  <si>
    <t>OASIS</t>
  </si>
  <si>
    <t>EG</t>
  </si>
  <si>
    <t>MESA MECANOGRAFICA C/RODOS Y GAVETA</t>
  </si>
  <si>
    <t>SERVICIOS MICICIPALES</t>
  </si>
  <si>
    <t>MOBILIARIO</t>
  </si>
  <si>
    <t>CAFÉ Y N</t>
  </si>
  <si>
    <t>901215 - 020636 - 51</t>
  </si>
  <si>
    <t>ENC. EN BODEGA</t>
  </si>
  <si>
    <t>9012-100717-1-001</t>
  </si>
  <si>
    <t>CORTA GRAMA 21" LLA B221766</t>
  </si>
  <si>
    <t>ENC. DE ZONA VERDE</t>
  </si>
  <si>
    <t>901215 - 020615 - 1</t>
  </si>
  <si>
    <t>CORTAGRAMA</t>
  </si>
  <si>
    <t>S/M PR625 Y 22S HP</t>
  </si>
  <si>
    <t>901215 - 020615 - 2</t>
  </si>
  <si>
    <t>SERIE 625 HW 961220024</t>
  </si>
  <si>
    <t>901215 - 020615 - 3</t>
  </si>
  <si>
    <t>STHILL FS 55 2 CICLOS</t>
  </si>
  <si>
    <t>901215 - 020121 - 7</t>
  </si>
  <si>
    <t>901215 - 020121 - 8</t>
  </si>
  <si>
    <t>901215 - 020121 - 9</t>
  </si>
  <si>
    <t>901215 - 020130 - 50</t>
  </si>
  <si>
    <t>901215 - 020130 - 51</t>
  </si>
  <si>
    <t>901215 - 020130 - 52</t>
  </si>
  <si>
    <t>901215 - 020130 - 53</t>
  </si>
  <si>
    <t>901215 - 020130 - 54</t>
  </si>
  <si>
    <t>901215 - 020130 - 55</t>
  </si>
  <si>
    <t>901215 - 020130 - 56</t>
  </si>
  <si>
    <t>901215 - 020130 - 57</t>
  </si>
  <si>
    <t>901215 - 020130 - 58</t>
  </si>
  <si>
    <t>901215 - 020130 - 59</t>
  </si>
  <si>
    <t>901215 - 020130 - 60</t>
  </si>
  <si>
    <t>901215 - 020130 - 61</t>
  </si>
  <si>
    <t>901215 - 020130 - 62</t>
  </si>
  <si>
    <t>901215 - 020130 - 63</t>
  </si>
  <si>
    <t>901215 - 020130 - 64</t>
  </si>
  <si>
    <t>901215 - 020130 - 65</t>
  </si>
  <si>
    <t>901215 - 020130 - 66</t>
  </si>
  <si>
    <t>901215 - 020130 - 67</t>
  </si>
  <si>
    <t>901215 - 020130 - 68</t>
  </si>
  <si>
    <t>901215 - 020130 - 69</t>
  </si>
  <si>
    <t>901215 - 020130 - 70</t>
  </si>
  <si>
    <t>901215 - 020130 - 71</t>
  </si>
  <si>
    <t>901215 - 020130 - 72</t>
  </si>
  <si>
    <t>901215 - 020130 - 73</t>
  </si>
  <si>
    <t>901215 - 020130 - 74</t>
  </si>
  <si>
    <t>901215 - 020130 - 75</t>
  </si>
  <si>
    <t>901215 - 020130 - 76</t>
  </si>
  <si>
    <t>901215 - 020130 - 77</t>
  </si>
  <si>
    <t>901215 - 020130 - 78</t>
  </si>
  <si>
    <t>901215 - 020130 - 79</t>
  </si>
  <si>
    <t>901215 - 020130 - 80</t>
  </si>
  <si>
    <t>901215 - 020130 - 81</t>
  </si>
  <si>
    <t>901215 - 020130 - 82</t>
  </si>
  <si>
    <t>901215 - 020130 - 83</t>
  </si>
  <si>
    <t>901215 - 020130 - 84</t>
  </si>
  <si>
    <t>901215 - 020130 - 85</t>
  </si>
  <si>
    <t>901215 - 020130 - 86</t>
  </si>
  <si>
    <t>901215 - 020130 - 87</t>
  </si>
  <si>
    <t>901215 - 020130 - 88</t>
  </si>
  <si>
    <t>901215 - 020130 - 89</t>
  </si>
  <si>
    <t>901215 - 020130 - 90</t>
  </si>
  <si>
    <t>901215 - 020130 - 91</t>
  </si>
  <si>
    <t>901215 - 020130 - 92</t>
  </si>
  <si>
    <t>901215 - 020130 - 93</t>
  </si>
  <si>
    <t>901215 - 020130 - 94</t>
  </si>
  <si>
    <t>901215 - 020130 - 95</t>
  </si>
  <si>
    <t>901215 - 020130 - 96</t>
  </si>
  <si>
    <t>901215 - 020130 - 97</t>
  </si>
  <si>
    <t>901215 - 020130 - 98</t>
  </si>
  <si>
    <t>901215 - 020130 - 99</t>
  </si>
  <si>
    <t>901215 - 020130 - 100</t>
  </si>
  <si>
    <t>NO FUNCIONA</t>
  </si>
  <si>
    <t>901215-020130-100</t>
  </si>
  <si>
    <t>901215-020130-101</t>
  </si>
  <si>
    <t>901215-020130-102</t>
  </si>
  <si>
    <t>901215-020130-103</t>
  </si>
  <si>
    <t>901215-020130-104</t>
  </si>
  <si>
    <t>901215-020130-105</t>
  </si>
  <si>
    <t>901215-020130-106</t>
  </si>
  <si>
    <t>901215-020130-107</t>
  </si>
  <si>
    <t>901215-020130-108</t>
  </si>
  <si>
    <t>901215-020130-109</t>
  </si>
  <si>
    <t>901215-020130-110</t>
  </si>
  <si>
    <t>901215-020130-111</t>
  </si>
  <si>
    <t>901215-020130-112</t>
  </si>
  <si>
    <t>901215-020130-113</t>
  </si>
  <si>
    <t>901215-020130-114</t>
  </si>
  <si>
    <t>901215-020130-115</t>
  </si>
  <si>
    <t>901215-020130-116</t>
  </si>
  <si>
    <t>901215-020130-117</t>
  </si>
  <si>
    <t>901215-020130-118</t>
  </si>
  <si>
    <t>901215-020130-119</t>
  </si>
  <si>
    <t>901215-020130-120</t>
  </si>
  <si>
    <t>901215-020130-121</t>
  </si>
  <si>
    <t>901215-020130 -122</t>
  </si>
  <si>
    <t>901215-020130-123</t>
  </si>
  <si>
    <t>901215-020130-124</t>
  </si>
  <si>
    <t>901215-020130-125</t>
  </si>
  <si>
    <t>901215-020130-126</t>
  </si>
  <si>
    <t>901215-020130-127</t>
  </si>
  <si>
    <t>901215-020130-128</t>
  </si>
  <si>
    <t>901215-020130-129</t>
  </si>
  <si>
    <t>901215-020130-130</t>
  </si>
  <si>
    <t>901215-020130-131</t>
  </si>
  <si>
    <t>901215-020130-132</t>
  </si>
  <si>
    <t>901215- 020130-133</t>
  </si>
  <si>
    <t>901215 - 020130 - 104</t>
  </si>
  <si>
    <t>901215 - 020130 - 105</t>
  </si>
  <si>
    <t>901215 - 020130 - 106</t>
  </si>
  <si>
    <t>901215 - 020130 - 107</t>
  </si>
  <si>
    <t>901215 - 020130 - 108</t>
  </si>
  <si>
    <t>901215 - 020130 - 109</t>
  </si>
  <si>
    <t>901215 - 020130 - 110</t>
  </si>
  <si>
    <t>901215 - 020130 - 111</t>
  </si>
  <si>
    <t>901215 - 020130 - 112</t>
  </si>
  <si>
    <t>901215 - 020130 - 113</t>
  </si>
  <si>
    <t>901215 - 020130 - 114</t>
  </si>
  <si>
    <t>901215 - 020130 - 115</t>
  </si>
  <si>
    <t>901215 - 020130 - 116</t>
  </si>
  <si>
    <t>901215 - 020130 - 117</t>
  </si>
  <si>
    <t>90126 - 020325 - 1</t>
  </si>
  <si>
    <t>CDP</t>
  </si>
  <si>
    <t>901215 - 02069 - 1</t>
  </si>
  <si>
    <t>HEALTH O METTER</t>
  </si>
  <si>
    <t>BLANCO / NEGRO</t>
  </si>
  <si>
    <t>DAÑADA</t>
  </si>
  <si>
    <t>901215 - 020222 - 7</t>
  </si>
  <si>
    <t>901215 - 020222 - 8</t>
  </si>
  <si>
    <t>901215 - 020222 - 9</t>
  </si>
  <si>
    <t>901215 - 020612 - 1</t>
  </si>
  <si>
    <t>CANOPI</t>
  </si>
  <si>
    <t>BLANCO CON ESCUDO ALCALDIA</t>
  </si>
  <si>
    <t>901215 - 020612 - 2</t>
  </si>
  <si>
    <t>S/M 4x6 CON ESTRUCT</t>
  </si>
  <si>
    <t>901215 - 010612 - 3</t>
  </si>
  <si>
    <t xml:space="preserve">BLANCO </t>
  </si>
  <si>
    <t>YORK</t>
  </si>
  <si>
    <t>PALA DUPLE</t>
  </si>
  <si>
    <t>TIJERA PODADORA</t>
  </si>
  <si>
    <t>ALMADANA OCTAGONAL DE 4 LB</t>
  </si>
  <si>
    <t>SUPER HANK 2605 SERIE 7323</t>
  </si>
  <si>
    <t>9012-100820-1-001</t>
  </si>
  <si>
    <t>CAMARAS  NVR ANTENAS PTP</t>
  </si>
  <si>
    <t>EQUIPO DE VIDEO VIGILANCIA</t>
  </si>
  <si>
    <t>NVR</t>
  </si>
  <si>
    <t>BLANCA</t>
  </si>
  <si>
    <t>226.92</t>
  </si>
  <si>
    <t>9012-100820-2-001</t>
  </si>
  <si>
    <t>9012-100820-3-001</t>
  </si>
  <si>
    <t>9012-100820-4-001</t>
  </si>
  <si>
    <t>9012-100820-5-001</t>
  </si>
  <si>
    <t>9012-100820-6-001</t>
  </si>
  <si>
    <t>PORTAL DE ALCALDIA</t>
  </si>
  <si>
    <t>9012-100820-7-001</t>
  </si>
  <si>
    <t>9012-100820-8-001</t>
  </si>
  <si>
    <t>CASA JUVENIL</t>
  </si>
  <si>
    <t>9012-100820-9-001</t>
  </si>
  <si>
    <t>9012-100820-10-001</t>
  </si>
  <si>
    <t>9012-100820-11-001</t>
  </si>
  <si>
    <t>9012-100820-12-001</t>
  </si>
  <si>
    <t>ATRAS DE LA CILINICA MUNICIPAL</t>
  </si>
  <si>
    <t>9012-1OO820-13-001</t>
  </si>
  <si>
    <t>EQUPO DE VIDEO DE VIGILANCIA</t>
  </si>
  <si>
    <t>ESENARIO</t>
  </si>
  <si>
    <t>901203-1-1-0501-004</t>
  </si>
  <si>
    <t>0-Jan-00</t>
  </si>
  <si>
    <t>111.43</t>
  </si>
  <si>
    <t>901202-1-1-0501-005</t>
  </si>
  <si>
    <t>GRIS Y BEIS</t>
  </si>
  <si>
    <t>901204-1-1-0501-009</t>
  </si>
  <si>
    <t>901215 - 020636 - 53</t>
  </si>
  <si>
    <t>MOBILE</t>
  </si>
  <si>
    <t>ANARANJADO Y NEGRO</t>
  </si>
  <si>
    <t>9012-110720-4-001</t>
  </si>
  <si>
    <t>OTOSCOPIO</t>
  </si>
  <si>
    <t>ARCO DE SIERRA CALADA MANUAL</t>
  </si>
  <si>
    <t>AZUL NEGRO</t>
  </si>
  <si>
    <t>901212-020323-8</t>
  </si>
  <si>
    <t>WIRO O MOTO ARAÑA</t>
  </si>
  <si>
    <t>00 ENERO 2016</t>
  </si>
  <si>
    <t>9012-070120-4-001</t>
  </si>
  <si>
    <t>901229-020317-9</t>
  </si>
  <si>
    <t>CENTRA</t>
  </si>
  <si>
    <t>IMPRESORA MATRICIAL</t>
  </si>
  <si>
    <t>EPSON</t>
  </si>
  <si>
    <t>STARVIEW</t>
  </si>
  <si>
    <t>90127-020122-1</t>
  </si>
  <si>
    <t>GRIS Y CAFÉ</t>
  </si>
  <si>
    <t>O.00</t>
  </si>
  <si>
    <t>901204-1-1-0512-003</t>
  </si>
  <si>
    <t>MESA DE MADERA PEQ</t>
  </si>
  <si>
    <t>901203-1-1-0503-002</t>
  </si>
  <si>
    <t>901203-1-1-0503-003</t>
  </si>
  <si>
    <t xml:space="preserve">RADIO SHACK </t>
  </si>
  <si>
    <t>SHARCK MOD.4001720</t>
  </si>
  <si>
    <t>TESORERIA MUCNICIPAL</t>
  </si>
  <si>
    <t>SUHACHE</t>
  </si>
  <si>
    <t xml:space="preserve">PIOCHA  </t>
  </si>
  <si>
    <t>PALA CLASSICA REDONDO MANGO CORTO</t>
  </si>
  <si>
    <t>PALA CLASSICA REDONDA C/MANGO DE MADERA</t>
  </si>
  <si>
    <t>CARRETILLA DE HIERRO PQ</t>
  </si>
  <si>
    <t>ESCALERA ALUMINIO DE 2 BANDAS DE 8 PELDANOS</t>
  </si>
  <si>
    <t>CUPRUM DE 175KG</t>
  </si>
  <si>
    <t>INSTINTOR LIQUIDO FLAMABLE</t>
  </si>
  <si>
    <t>RASTRILLO FORJADO</t>
  </si>
  <si>
    <t>MALETIN DE MANO DE PRIMEROS AUXILIOS</t>
  </si>
  <si>
    <t>MOCHILA DE PRIMEROS AUXILIOS</t>
  </si>
  <si>
    <t>BOMBA DE MOCHILA</t>
  </si>
  <si>
    <t>MATABI</t>
  </si>
  <si>
    <t>AZUL Y AMARILLO</t>
  </si>
  <si>
    <t>CINTA METRICA DE ALBAÑIL</t>
  </si>
  <si>
    <t>PULIDORA 0115MM MO90</t>
  </si>
  <si>
    <t>MAKITA</t>
  </si>
  <si>
    <t>MESAS DESPLEGABLES PQ</t>
  </si>
  <si>
    <t>ESCALERA ALUMINIO DE DOS BANDAS Y 3 PELDAÑOS</t>
  </si>
  <si>
    <t>PLATEADO Y ROJO</t>
  </si>
  <si>
    <t>EXTINTORES</t>
  </si>
  <si>
    <t>DISPENSADORES DE PAPEL</t>
  </si>
  <si>
    <t>KIMBERLY CLAR</t>
  </si>
  <si>
    <t>MESA DE ACERO INOXIDABLE</t>
  </si>
  <si>
    <t>COMPUTADORA  ( MONITOR)</t>
  </si>
  <si>
    <t>ACER</t>
  </si>
  <si>
    <t>ESTERELIZADOR</t>
  </si>
  <si>
    <t>EQUIPO</t>
  </si>
  <si>
    <t>STUDY</t>
  </si>
  <si>
    <t>ANAQUELES C/PUERTA DE VIDRIO</t>
  </si>
  <si>
    <t xml:space="preserve">MUEBLE PARA COMPUTADORA </t>
  </si>
  <si>
    <t>GAVETERO DE 3</t>
  </si>
  <si>
    <t xml:space="preserve">ESTANTE C/VIDRIO </t>
  </si>
  <si>
    <t>REPISA CON GAVETA</t>
  </si>
  <si>
    <t>S/M TIPO "'L''</t>
  </si>
  <si>
    <t>MUEBLE PARA COMPUTADORA</t>
  </si>
  <si>
    <t>BASURERO PLASTICO</t>
  </si>
  <si>
    <t>MOBILIARIO VARIOS</t>
  </si>
  <si>
    <t>MANGUERAS PLASTICA</t>
  </si>
  <si>
    <t>9012-220615-1-001</t>
  </si>
  <si>
    <t>9012-22517-2-002</t>
  </si>
  <si>
    <t>sin marca</t>
  </si>
  <si>
    <t>rojo</t>
  </si>
  <si>
    <t>TRACTOR 0450</t>
  </si>
  <si>
    <t>SIN MARCAS</t>
  </si>
  <si>
    <t>9012-1082020-1-01</t>
  </si>
  <si>
    <t>SISTEMA CCTV 12 CAMARAS</t>
  </si>
  <si>
    <t>AUDIO VISUAL</t>
  </si>
  <si>
    <t>TP-9000</t>
  </si>
  <si>
    <t>IMP MEDICOS</t>
  </si>
  <si>
    <t>DIRECTOR DE CLINICA</t>
  </si>
  <si>
    <t xml:space="preserve"> AUXILIAR TESORERIA</t>
  </si>
  <si>
    <t>ACCESO ALA INFORMACION</t>
  </si>
  <si>
    <t>ASCCESO ALA INFORMACION</t>
  </si>
  <si>
    <t>MICROBUS AMBULANCIA</t>
  </si>
  <si>
    <t xml:space="preserve">MOTOCICLETA </t>
  </si>
  <si>
    <t>TRANSPORTE</t>
  </si>
  <si>
    <t>BOMBEROS</t>
  </si>
  <si>
    <t>MTD</t>
  </si>
  <si>
    <t>9012-220616-1-02</t>
  </si>
  <si>
    <t>SMATR TV</t>
  </si>
  <si>
    <t>LG LED</t>
  </si>
  <si>
    <t>TELEVISOR SMART TV</t>
  </si>
  <si>
    <t>9012-100615-1-03</t>
  </si>
  <si>
    <t>241 BIENES DEPRECIABLES</t>
  </si>
  <si>
    <t>24107 ADICIONES Y MEJORAS</t>
  </si>
  <si>
    <t>24113 MAQUINARIA Y EQ</t>
  </si>
  <si>
    <t>24117 EQUIPO DE TRANSPORTE</t>
  </si>
  <si>
    <t>24119 MAQ EQUI Y MOV</t>
  </si>
  <si>
    <t>24119001 MOBILIARIO</t>
  </si>
  <si>
    <t>24119002 MAQ Y EQUIPO</t>
  </si>
  <si>
    <t>24119004 EQ INFORMATICO</t>
  </si>
  <si>
    <t>24119099 MUEBLES DIVERSOS</t>
  </si>
  <si>
    <t>MAS</t>
  </si>
  <si>
    <t>MENOS</t>
  </si>
  <si>
    <t>24199  DEPRECIACION ACOMULADA</t>
  </si>
  <si>
    <t>TOTAL</t>
  </si>
  <si>
    <t>ESCALERSA EXPANDIBLE</t>
  </si>
  <si>
    <t xml:space="preserve">MOBILIARIO </t>
  </si>
  <si>
    <t>901215 - 02045 - 2</t>
  </si>
  <si>
    <t>901215 - 02045 - 3</t>
  </si>
  <si>
    <t xml:space="preserve">ESTANTE </t>
  </si>
  <si>
    <t>MOVILIARIO</t>
  </si>
  <si>
    <t>F. PROPIOS</t>
  </si>
  <si>
    <t>Elaboro</t>
  </si>
  <si>
    <t>Licda. Berfalia Del Carmen Murcia</t>
  </si>
  <si>
    <t>F._____________________</t>
  </si>
  <si>
    <t xml:space="preserve">Contadora </t>
  </si>
  <si>
    <t>901208-1-1-0701-003</t>
  </si>
  <si>
    <t>901201-1-1-0299-005</t>
  </si>
  <si>
    <t>901203-1-1-0203-009</t>
  </si>
  <si>
    <t>901203-1-1-0203-010</t>
  </si>
  <si>
    <t>901203-1-1-0203-011</t>
  </si>
  <si>
    <t>901203-1-1-0203-012</t>
  </si>
  <si>
    <t>901203-1-1-0203-013</t>
  </si>
  <si>
    <t>901203-1-1-0203-014</t>
  </si>
  <si>
    <t>901203-1-1-0203-015</t>
  </si>
  <si>
    <t>901203-1-1-0203-016</t>
  </si>
  <si>
    <t>901203-1-1-0203-017</t>
  </si>
  <si>
    <t>901203-1-1-0203-018</t>
  </si>
  <si>
    <t>901203-1-1-0203-019</t>
  </si>
  <si>
    <t>901203-1-1-0203-020</t>
  </si>
  <si>
    <t>901203-1-1-0203-021</t>
  </si>
  <si>
    <t>901203-1-1-0203-022</t>
  </si>
  <si>
    <t>90123 - 020137 - 3</t>
  </si>
  <si>
    <t>90123 - 020137 - 4</t>
  </si>
  <si>
    <t>901215 - 010612 - 4</t>
  </si>
  <si>
    <t>OBSOLETO</t>
  </si>
  <si>
    <t>ASERVICIOS MUNICIPALES</t>
  </si>
  <si>
    <t>SIN PRECIO</t>
  </si>
  <si>
    <t>90126 - 040138 - 9</t>
  </si>
  <si>
    <t>901215 - 02062 - 6</t>
  </si>
  <si>
    <t>901215 - 02062 - 7</t>
  </si>
  <si>
    <t>9012-041120-2-002</t>
  </si>
  <si>
    <t>SIN</t>
  </si>
  <si>
    <t>SAL DE ESPERA</t>
  </si>
  <si>
    <t xml:space="preserve">UFI </t>
  </si>
  <si>
    <t>SILLA GIRATORIA</t>
  </si>
  <si>
    <t>SUPER HANK 2605 SERIE 7324</t>
  </si>
  <si>
    <t>ENC PARQUE</t>
  </si>
  <si>
    <t>SERVICIONES GENERALES</t>
  </si>
  <si>
    <t>SALON</t>
  </si>
  <si>
    <t>CANAPE</t>
  </si>
  <si>
    <t>CONSULTORI 1</t>
  </si>
  <si>
    <t>CONSULTORIO 2</t>
  </si>
  <si>
    <t>SALA CURACION</t>
  </si>
  <si>
    <t>MEDIO</t>
  </si>
  <si>
    <t>901212 - 020325 - 5</t>
  </si>
  <si>
    <t>DONADO</t>
  </si>
  <si>
    <t>BELLLOTA</t>
  </si>
  <si>
    <t>CUCHARA 9"</t>
  </si>
  <si>
    <t>ESCRITORIO DE 1.4 COLOR ROJIZO</t>
  </si>
  <si>
    <t>ROJIZO</t>
  </si>
  <si>
    <t xml:space="preserve">ESCRITORIO EJECUTIVO </t>
  </si>
  <si>
    <t>ENC ARCHIVO</t>
  </si>
  <si>
    <t>9012-020420-3-002</t>
  </si>
  <si>
    <t>90125-020114-7</t>
  </si>
  <si>
    <t>SM</t>
  </si>
  <si>
    <t xml:space="preserve">TALADRO Y PULIDORA </t>
  </si>
  <si>
    <t>MESA  PLASTICA</t>
  </si>
  <si>
    <t>MAUSE  XTECH</t>
  </si>
  <si>
    <t>901210 - 020317 - 8</t>
  </si>
  <si>
    <t>901210 - 020317 - 9</t>
  </si>
  <si>
    <t>901215 - 020625 - 2</t>
  </si>
  <si>
    <t>901215 - 020625 - 3</t>
  </si>
  <si>
    <t>9012-171120-2-002</t>
  </si>
  <si>
    <t>9012-171120-2-003</t>
  </si>
  <si>
    <t>negr</t>
  </si>
  <si>
    <t>901212 - 020323 - 10</t>
  </si>
  <si>
    <t>enc bodega</t>
  </si>
  <si>
    <t>9012-060420-4-002</t>
  </si>
  <si>
    <t>90124 - 020325 - 10</t>
  </si>
  <si>
    <t>9012-070120-1-002</t>
  </si>
  <si>
    <t>9012-070120-1-003</t>
  </si>
  <si>
    <t>9012-070120-1-004</t>
  </si>
  <si>
    <t>9012-070120-1-005</t>
  </si>
  <si>
    <t>0.01</t>
  </si>
  <si>
    <t>0.02</t>
  </si>
  <si>
    <t>901203-1-1-0503-005</t>
  </si>
  <si>
    <t>901203-1-1-0503-006</t>
  </si>
  <si>
    <t>901203-1-1-0503-007</t>
  </si>
  <si>
    <t>9012-160920-2-002</t>
  </si>
  <si>
    <t>9012-160920-2-003</t>
  </si>
  <si>
    <t>9012-160920-2-004</t>
  </si>
  <si>
    <t>9012-160920-2-005</t>
  </si>
  <si>
    <t>9012-160920-2-006</t>
  </si>
  <si>
    <t>9012-160920-2-007</t>
  </si>
  <si>
    <t>9012-160920-2-008</t>
  </si>
  <si>
    <t>9012-160920-2-009</t>
  </si>
  <si>
    <t>9012-160920-2-010</t>
  </si>
  <si>
    <t>9012-160920-2-011</t>
  </si>
  <si>
    <t>9012-160920-2-012</t>
  </si>
  <si>
    <t>9012-160920-2-013</t>
  </si>
  <si>
    <t>9012-160920-2-014</t>
  </si>
  <si>
    <t>9012-160920-2-015</t>
  </si>
  <si>
    <t>9012-160920-2-016</t>
  </si>
  <si>
    <t>9012-160920-2-017</t>
  </si>
  <si>
    <t>9012-160920-2-018</t>
  </si>
  <si>
    <t>9012-160920-2-019</t>
  </si>
  <si>
    <t>9012-160920-2-020</t>
  </si>
  <si>
    <t>9012-160920-2-021</t>
  </si>
  <si>
    <t>9012-160920-2-022</t>
  </si>
  <si>
    <t>9012-160920-2-023</t>
  </si>
  <si>
    <t>9012-160920-2-024</t>
  </si>
  <si>
    <t>9012-160920-2-025</t>
  </si>
  <si>
    <t>9012-160920-2-026</t>
  </si>
  <si>
    <t>9012-160920-2-027</t>
  </si>
  <si>
    <t>9012-160920-2-028</t>
  </si>
  <si>
    <t>9012-160920-2-029</t>
  </si>
  <si>
    <t>9012-160920-2-030</t>
  </si>
  <si>
    <t>9012-160920-2-031</t>
  </si>
  <si>
    <t>9012-160920-2-032</t>
  </si>
  <si>
    <t>9012-160920-2-033</t>
  </si>
  <si>
    <t>9012-160920-2-034</t>
  </si>
  <si>
    <t>9012-160920-2-035</t>
  </si>
  <si>
    <t>9012-160920-2-036</t>
  </si>
  <si>
    <t>9012-160920-2-037</t>
  </si>
  <si>
    <t>9012-160920-2-038</t>
  </si>
  <si>
    <t>9012-160920-2-039</t>
  </si>
  <si>
    <t>9012-160920-2-040</t>
  </si>
  <si>
    <t>9012-160920-2-041</t>
  </si>
  <si>
    <t>9012-160920-2-042</t>
  </si>
  <si>
    <t>9012-160920-2-043</t>
  </si>
  <si>
    <t>9012-160920-2-044</t>
  </si>
  <si>
    <t>9012-160920-2-045</t>
  </si>
  <si>
    <t>9012-160920-2-046</t>
  </si>
  <si>
    <t>9012-160920-2-047</t>
  </si>
  <si>
    <t>9012-160920-2-048</t>
  </si>
  <si>
    <t>9012-160920-2-049</t>
  </si>
  <si>
    <t>9012-160920-2-050</t>
  </si>
  <si>
    <t>9012-160920-2-051</t>
  </si>
  <si>
    <t>9012-160920-2-052</t>
  </si>
  <si>
    <t>9012-160920-2-053</t>
  </si>
  <si>
    <t>9012-160920-2-054</t>
  </si>
  <si>
    <t>9012-160920-2-055</t>
  </si>
  <si>
    <t>9012-160920-2-056</t>
  </si>
  <si>
    <t>9012-160920-2-057</t>
  </si>
  <si>
    <t>9012-160920-2-058</t>
  </si>
  <si>
    <t>9012-160920-2-059</t>
  </si>
  <si>
    <t>9012-160920-2-060</t>
  </si>
  <si>
    <t>9012-160920-2-061</t>
  </si>
  <si>
    <t>9012-160920-2-062</t>
  </si>
  <si>
    <t>sin color</t>
  </si>
  <si>
    <t>MONITOR LCD HP</t>
  </si>
  <si>
    <t>901205-1-1-0202-004</t>
  </si>
  <si>
    <t>901202-1-1-0303-010</t>
  </si>
  <si>
    <t>901202-1-1-0303-011</t>
  </si>
  <si>
    <t>901202-1-1-0303-012</t>
  </si>
  <si>
    <t>901202-1-1-0303-013</t>
  </si>
  <si>
    <t>901202-1-1-0303-014</t>
  </si>
  <si>
    <t>901202-1-1-0303-015</t>
  </si>
  <si>
    <t>901202-1-1-0303-016</t>
  </si>
  <si>
    <t>901202-1-1-0303-017</t>
  </si>
  <si>
    <t>901202-1-1-0303-018</t>
  </si>
  <si>
    <t>MUEBLES DE OFICINA</t>
  </si>
  <si>
    <t>TESORERO</t>
  </si>
  <si>
    <t>901219-250319-01</t>
  </si>
  <si>
    <t>SISTEMA DE AIRE ACONDICIONADO</t>
  </si>
  <si>
    <t>ENC. BODEGA</t>
  </si>
  <si>
    <t>MINI SPLIT</t>
  </si>
  <si>
    <t>FONDOS PROPIOS</t>
  </si>
  <si>
    <t>BIENES NO DEPRECIABLES AL 31 DE DICIEMBRE DE 2020</t>
  </si>
  <si>
    <t>24101 BIENES INMUEBLES</t>
  </si>
  <si>
    <t>UAIP</t>
  </si>
  <si>
    <t>CAMION COMPARTADOR DE SEDESCHOS SOLIDOS</t>
  </si>
  <si>
    <t>PRESTAMO</t>
  </si>
  <si>
    <t>FRAILANER</t>
  </si>
  <si>
    <t>INVENTARIO DE BIENES MUEBLES  DEPRECIABLES AL 31 DE MARZO DE 2021</t>
  </si>
  <si>
    <t>AL 31 DIC 2020  NO TENIAMOS EL RECOLECTOR NUEVO</t>
  </si>
  <si>
    <t>9012-12012021-1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</si>
</sst>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\ #,##0.00"/>
    <numFmt numFmtId="165" formatCode="[$-409]d\-mmm\-yy;@"/>
    <numFmt numFmtId="166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rgb="FF000000"/>
      <name val="Tahoma"/>
      <family val="2"/>
    </font>
    <font>
      <sz val="8"/>
      <name val="Verdana"/>
      <family val="2"/>
    </font>
    <font>
      <sz val="8"/>
      <name val="Tahoma"/>
      <family val="2"/>
    </font>
    <font>
      <sz val="8"/>
      <color rgb="FFFF0000"/>
      <name val="Verdana"/>
      <family val="2"/>
    </font>
    <font>
      <b/>
      <sz val="8"/>
      <name val="Verdana"/>
      <family val="2"/>
    </font>
    <font>
      <sz val="8"/>
      <color rgb="FFFF00FF"/>
      <name val="Verdana"/>
      <family val="2"/>
    </font>
    <font>
      <sz val="8"/>
      <name val="Calibri"/>
      <family val="2"/>
      <scheme val="minor"/>
    </font>
    <font>
      <sz val="8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name val="Verdana"/>
      <family val="2"/>
    </font>
    <font>
      <sz val="11"/>
      <name val="Calibri"/>
      <family val="2"/>
      <scheme val="minor"/>
    </font>
    <font>
      <b/>
      <sz val="8"/>
      <name val="Tahoma"/>
      <family val="2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20"/>
      <color rgb="FFFF0000"/>
      <name val="Algerian"/>
      <family val="5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0" fillId="0" borderId="0" xfId="0" applyFill="1"/>
    <xf numFmtId="0" fontId="5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65" fontId="3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0" fillId="6" borderId="0" xfId="0" applyFill="1"/>
    <xf numFmtId="0" fontId="0" fillId="7" borderId="0" xfId="0" applyFill="1"/>
    <xf numFmtId="164" fontId="0" fillId="0" borderId="0" xfId="0" applyNumberFormat="1"/>
    <xf numFmtId="164" fontId="3" fillId="3" borderId="13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/>
    </xf>
    <xf numFmtId="44" fontId="0" fillId="0" borderId="0" xfId="1" applyFont="1"/>
    <xf numFmtId="0" fontId="3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top"/>
    </xf>
    <xf numFmtId="14" fontId="3" fillId="8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64" fontId="3" fillId="8" borderId="1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3" fillId="8" borderId="13" xfId="0" applyFont="1" applyFill="1" applyBorder="1" applyAlignment="1">
      <alignment horizontal="left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top"/>
    </xf>
    <xf numFmtId="14" fontId="3" fillId="8" borderId="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/>
    <xf numFmtId="164" fontId="3" fillId="8" borderId="13" xfId="0" applyNumberFormat="1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/>
    </xf>
    <xf numFmtId="0" fontId="0" fillId="8" borderId="0" xfId="0" applyFill="1"/>
    <xf numFmtId="44" fontId="0" fillId="8" borderId="0" xfId="1" applyFont="1" applyFill="1"/>
    <xf numFmtId="0" fontId="0" fillId="3" borderId="0" xfId="0" applyFill="1"/>
    <xf numFmtId="44" fontId="0" fillId="3" borderId="0" xfId="1" applyFont="1" applyFill="1"/>
    <xf numFmtId="164" fontId="3" fillId="2" borderId="1" xfId="0" applyNumberFormat="1" applyFont="1" applyFill="1" applyBorder="1" applyAlignment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164" fontId="3" fillId="2" borderId="13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4" fontId="0" fillId="2" borderId="1" xfId="0" applyNumberFormat="1" applyFill="1" applyBorder="1"/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8" borderId="6" xfId="0" applyFont="1" applyFill="1" applyBorder="1" applyAlignment="1">
      <alignment horizontal="left" vertical="center" wrapText="1"/>
    </xf>
    <xf numFmtId="0" fontId="0" fillId="2" borderId="0" xfId="0" applyFill="1"/>
    <xf numFmtId="44" fontId="0" fillId="2" borderId="0" xfId="1" applyFont="1" applyFill="1"/>
    <xf numFmtId="164" fontId="3" fillId="4" borderId="1" xfId="0" applyNumberFormat="1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center" vertical="center"/>
    </xf>
    <xf numFmtId="164" fontId="3" fillId="4" borderId="13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left" wrapText="1"/>
    </xf>
    <xf numFmtId="14" fontId="3" fillId="4" borderId="1" xfId="0" applyNumberFormat="1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0" fontId="3" fillId="2" borderId="13" xfId="0" applyNumberFormat="1" applyFont="1" applyFill="1" applyBorder="1" applyAlignment="1">
      <alignment horizontal="center" vertical="center" wrapText="1"/>
    </xf>
    <xf numFmtId="0" fontId="3" fillId="8" borderId="13" xfId="0" applyNumberFormat="1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top"/>
    </xf>
    <xf numFmtId="14" fontId="3" fillId="4" borderId="0" xfId="0" applyNumberFormat="1" applyFont="1" applyFill="1" applyBorder="1" applyAlignment="1">
      <alignment horizontal="center" vertical="center"/>
    </xf>
    <xf numFmtId="14" fontId="0" fillId="2" borderId="0" xfId="0" applyNumberFormat="1" applyFill="1" applyBorder="1"/>
    <xf numFmtId="0" fontId="4" fillId="4" borderId="14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0" fontId="0" fillId="4" borderId="0" xfId="0" applyFill="1"/>
    <xf numFmtId="44" fontId="0" fillId="4" borderId="0" xfId="1" applyFont="1" applyFill="1"/>
    <xf numFmtId="44" fontId="0" fillId="0" borderId="0" xfId="0" applyNumberFormat="1"/>
    <xf numFmtId="0" fontId="10" fillId="0" borderId="0" xfId="0" applyFont="1"/>
    <xf numFmtId="44" fontId="0" fillId="6" borderId="0" xfId="1" applyFont="1" applyFill="1"/>
    <xf numFmtId="0" fontId="3" fillId="9" borderId="1" xfId="0" applyFont="1" applyFill="1" applyBorder="1" applyAlignment="1">
      <alignment horizontal="center" vertical="center" wrapText="1"/>
    </xf>
    <xf numFmtId="164" fontId="10" fillId="9" borderId="0" xfId="0" applyNumberFormat="1" applyFont="1" applyFill="1"/>
    <xf numFmtId="164" fontId="11" fillId="0" borderId="0" xfId="0" applyNumberFormat="1" applyFont="1"/>
    <xf numFmtId="44" fontId="11" fillId="0" borderId="0" xfId="0" applyNumberFormat="1" applyFont="1"/>
    <xf numFmtId="0" fontId="0" fillId="5" borderId="0" xfId="0" applyFill="1"/>
    <xf numFmtId="44" fontId="0" fillId="5" borderId="0" xfId="1" applyFont="1" applyFill="1"/>
    <xf numFmtId="0" fontId="11" fillId="0" borderId="0" xfId="0" applyFont="1"/>
    <xf numFmtId="44" fontId="11" fillId="0" borderId="0" xfId="1" applyFont="1"/>
    <xf numFmtId="44" fontId="12" fillId="0" borderId="0" xfId="1" applyFont="1"/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165" fontId="3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66" fontId="3" fillId="3" borderId="3" xfId="0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left" vertical="center" wrapText="1"/>
    </xf>
    <xf numFmtId="14" fontId="0" fillId="9" borderId="1" xfId="0" applyNumberFormat="1" applyFill="1" applyBorder="1"/>
    <xf numFmtId="0" fontId="4" fillId="9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3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center" wrapText="1"/>
    </xf>
    <xf numFmtId="0" fontId="14" fillId="5" borderId="1" xfId="0" applyFont="1" applyFill="1" applyBorder="1"/>
    <xf numFmtId="0" fontId="15" fillId="5" borderId="1" xfId="0" applyFont="1" applyFill="1" applyBorder="1"/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wrapText="1"/>
    </xf>
    <xf numFmtId="14" fontId="3" fillId="5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165" fontId="6" fillId="5" borderId="1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wrapText="1"/>
    </xf>
    <xf numFmtId="14" fontId="3" fillId="5" borderId="1" xfId="0" applyNumberFormat="1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/>
    <xf numFmtId="0" fontId="8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 wrapText="1"/>
    </xf>
    <xf numFmtId="0" fontId="3" fillId="5" borderId="7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left" vertical="center" wrapText="1"/>
    </xf>
    <xf numFmtId="165" fontId="4" fillId="5" borderId="1" xfId="0" applyNumberFormat="1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left" vertical="center" wrapText="1"/>
    </xf>
    <xf numFmtId="0" fontId="15" fillId="5" borderId="0" xfId="0" applyFont="1" applyFill="1"/>
    <xf numFmtId="0" fontId="15" fillId="5" borderId="0" xfId="0" applyFont="1" applyFill="1" applyAlignment="1">
      <alignment horizontal="center"/>
    </xf>
    <xf numFmtId="0" fontId="3" fillId="5" borderId="6" xfId="0" applyFont="1" applyFill="1" applyBorder="1" applyAlignment="1">
      <alignment horizontal="left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left" vertical="center" wrapText="1"/>
    </xf>
    <xf numFmtId="14" fontId="3" fillId="5" borderId="6" xfId="0" applyNumberFormat="1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4" fillId="5" borderId="6" xfId="0" applyFont="1" applyFill="1" applyBorder="1" applyAlignment="1">
      <alignment horizontal="center" wrapText="1"/>
    </xf>
    <xf numFmtId="0" fontId="3" fillId="5" borderId="6" xfId="0" applyFont="1" applyFill="1" applyBorder="1" applyAlignment="1">
      <alignment horizontal="center" wrapText="1"/>
    </xf>
    <xf numFmtId="0" fontId="3" fillId="5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wrapText="1"/>
    </xf>
    <xf numFmtId="0" fontId="8" fillId="5" borderId="6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/>
    </xf>
    <xf numFmtId="0" fontId="3" fillId="5" borderId="7" xfId="0" applyFont="1" applyFill="1" applyBorder="1"/>
    <xf numFmtId="0" fontId="3" fillId="5" borderId="1" xfId="0" applyFont="1" applyFill="1" applyBorder="1" applyAlignment="1">
      <alignment vertical="center"/>
    </xf>
    <xf numFmtId="0" fontId="8" fillId="5" borderId="7" xfId="0" applyFont="1" applyFill="1" applyBorder="1"/>
    <xf numFmtId="0" fontId="3" fillId="5" borderId="1" xfId="0" applyFont="1" applyFill="1" applyBorder="1" applyAlignment="1">
      <alignment vertical="center" wrapText="1"/>
    </xf>
    <xf numFmtId="15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top"/>
    </xf>
    <xf numFmtId="0" fontId="3" fillId="5" borderId="7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left" wrapText="1"/>
    </xf>
    <xf numFmtId="0" fontId="3" fillId="5" borderId="3" xfId="0" applyFont="1" applyFill="1" applyBorder="1" applyAlignment="1">
      <alignment horizontal="center" vertical="top"/>
    </xf>
    <xf numFmtId="14" fontId="3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65" fontId="3" fillId="5" borderId="6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14" fontId="3" fillId="5" borderId="3" xfId="0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15" fillId="5" borderId="6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 wrapText="1"/>
    </xf>
    <xf numFmtId="44" fontId="17" fillId="5" borderId="0" xfId="1" applyFont="1" applyFill="1" applyAlignment="1">
      <alignment horizontal="right"/>
    </xf>
    <xf numFmtId="44" fontId="3" fillId="5" borderId="1" xfId="1" applyFont="1" applyFill="1" applyBorder="1" applyAlignment="1">
      <alignment horizontal="right" wrapText="1"/>
    </xf>
    <xf numFmtId="44" fontId="3" fillId="5" borderId="3" xfId="1" applyFont="1" applyFill="1" applyBorder="1" applyAlignment="1">
      <alignment horizontal="right" vertical="center" wrapText="1"/>
    </xf>
    <xf numFmtId="44" fontId="3" fillId="0" borderId="3" xfId="1" applyFont="1" applyFill="1" applyBorder="1" applyAlignment="1">
      <alignment horizontal="right" vertical="center" wrapText="1"/>
    </xf>
    <xf numFmtId="44" fontId="4" fillId="5" borderId="6" xfId="1" applyFont="1" applyFill="1" applyBorder="1" applyAlignment="1">
      <alignment horizontal="right" vertical="center" wrapText="1"/>
    </xf>
    <xf numFmtId="44" fontId="3" fillId="5" borderId="1" xfId="1" applyFont="1" applyFill="1" applyBorder="1" applyAlignment="1">
      <alignment horizontal="right" vertical="center" wrapText="1"/>
    </xf>
    <xf numFmtId="44" fontId="3" fillId="5" borderId="1" xfId="1" applyFont="1" applyFill="1" applyBorder="1" applyAlignment="1">
      <alignment horizontal="right" vertical="center"/>
    </xf>
    <xf numFmtId="44" fontId="3" fillId="5" borderId="1" xfId="1" applyFont="1" applyFill="1" applyBorder="1" applyAlignment="1">
      <alignment horizontal="right"/>
    </xf>
    <xf numFmtId="44" fontId="4" fillId="5" borderId="1" xfId="1" applyFont="1" applyFill="1" applyBorder="1" applyAlignment="1">
      <alignment horizontal="right" vertical="center"/>
    </xf>
    <xf numFmtId="44" fontId="4" fillId="5" borderId="1" xfId="1" applyFont="1" applyFill="1" applyBorder="1" applyAlignment="1">
      <alignment horizontal="right" vertical="center" wrapText="1"/>
    </xf>
    <xf numFmtId="44" fontId="0" fillId="0" borderId="0" xfId="1" applyFont="1" applyAlignment="1">
      <alignment horizontal="right"/>
    </xf>
    <xf numFmtId="44" fontId="3" fillId="5" borderId="6" xfId="1" applyFont="1" applyFill="1" applyBorder="1" applyAlignment="1">
      <alignment horizontal="right" vertical="center" wrapText="1"/>
    </xf>
    <xf numFmtId="44" fontId="3" fillId="5" borderId="3" xfId="1" applyFont="1" applyFill="1" applyBorder="1" applyAlignment="1">
      <alignment horizontal="right"/>
    </xf>
    <xf numFmtId="44" fontId="3" fillId="5" borderId="6" xfId="1" applyFont="1" applyFill="1" applyBorder="1" applyAlignment="1">
      <alignment horizontal="right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/>
    </xf>
    <xf numFmtId="165" fontId="5" fillId="5" borderId="1" xfId="0" applyNumberFormat="1" applyFont="1" applyFill="1" applyBorder="1" applyAlignment="1">
      <alignment horizontal="center" vertical="center"/>
    </xf>
    <xf numFmtId="0" fontId="18" fillId="0" borderId="0" xfId="0" applyFont="1"/>
    <xf numFmtId="0" fontId="9" fillId="10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wrapText="1"/>
    </xf>
    <xf numFmtId="0" fontId="3" fillId="9" borderId="1" xfId="0" applyFont="1" applyFill="1" applyBorder="1" applyAlignment="1">
      <alignment horizontal="left" wrapText="1"/>
    </xf>
    <xf numFmtId="14" fontId="3" fillId="9" borderId="1" xfId="0" applyNumberFormat="1" applyFont="1" applyFill="1" applyBorder="1" applyAlignment="1">
      <alignment horizontal="center" wrapText="1"/>
    </xf>
    <xf numFmtId="164" fontId="3" fillId="9" borderId="1" xfId="0" applyNumberFormat="1" applyFont="1" applyFill="1" applyBorder="1" applyAlignment="1">
      <alignment horizontal="center" wrapText="1"/>
    </xf>
    <xf numFmtId="0" fontId="3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left" vertical="center"/>
    </xf>
    <xf numFmtId="165" fontId="3" fillId="9" borderId="1" xfId="0" applyNumberFormat="1" applyFont="1" applyFill="1" applyBorder="1" applyAlignment="1">
      <alignment horizontal="center" vertical="center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/>
    </xf>
    <xf numFmtId="164" fontId="13" fillId="9" borderId="1" xfId="0" applyNumberFormat="1" applyFont="1" applyFill="1" applyBorder="1" applyAlignment="1">
      <alignment horizontal="center"/>
    </xf>
    <xf numFmtId="164" fontId="3" fillId="5" borderId="3" xfId="0" applyNumberFormat="1" applyFont="1" applyFill="1" applyBorder="1" applyAlignment="1">
      <alignment horizontal="right" vertical="center" wrapText="1"/>
    </xf>
    <xf numFmtId="166" fontId="3" fillId="5" borderId="1" xfId="0" applyNumberFormat="1" applyFont="1" applyFill="1" applyBorder="1" applyAlignment="1">
      <alignment horizontal="right" vertical="center"/>
    </xf>
    <xf numFmtId="164" fontId="3" fillId="5" borderId="1" xfId="0" applyNumberFormat="1" applyFont="1" applyFill="1" applyBorder="1" applyAlignment="1">
      <alignment horizontal="right" vertical="center" wrapText="1"/>
    </xf>
    <xf numFmtId="166" fontId="16" fillId="5" borderId="1" xfId="1" applyNumberFormat="1" applyFont="1" applyFill="1" applyBorder="1" applyAlignment="1">
      <alignment horizontal="right" vertical="center"/>
    </xf>
    <xf numFmtId="44" fontId="3" fillId="5" borderId="1" xfId="0" applyNumberFormat="1" applyFont="1" applyFill="1" applyBorder="1" applyAlignment="1">
      <alignment horizontal="right" vertical="center" wrapText="1"/>
    </xf>
    <xf numFmtId="164" fontId="3" fillId="5" borderId="1" xfId="0" applyNumberFormat="1" applyFont="1" applyFill="1" applyBorder="1" applyAlignment="1">
      <alignment horizontal="right" wrapText="1"/>
    </xf>
    <xf numFmtId="166" fontId="4" fillId="5" borderId="1" xfId="1" applyNumberFormat="1" applyFont="1" applyFill="1" applyBorder="1" applyAlignment="1">
      <alignment horizontal="right" vertical="center"/>
    </xf>
    <xf numFmtId="44" fontId="3" fillId="5" borderId="1" xfId="0" applyNumberFormat="1" applyFont="1" applyFill="1" applyBorder="1" applyAlignment="1">
      <alignment horizontal="right" vertical="center"/>
    </xf>
    <xf numFmtId="166" fontId="5" fillId="5" borderId="1" xfId="0" applyNumberFormat="1" applyFont="1" applyFill="1" applyBorder="1" applyAlignment="1">
      <alignment horizontal="right" vertical="center"/>
    </xf>
    <xf numFmtId="164" fontId="3" fillId="5" borderId="6" xfId="0" applyNumberFormat="1" applyFont="1" applyFill="1" applyBorder="1" applyAlignment="1">
      <alignment horizontal="right" vertical="center" wrapText="1"/>
    </xf>
    <xf numFmtId="0" fontId="15" fillId="5" borderId="0" xfId="0" applyFont="1" applyFill="1" applyAlignment="1">
      <alignment horizontal="right"/>
    </xf>
    <xf numFmtId="0" fontId="0" fillId="0" borderId="0" xfId="0" applyAlignment="1">
      <alignment horizontal="right"/>
    </xf>
    <xf numFmtId="164" fontId="3" fillId="3" borderId="0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20" fillId="0" borderId="9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1">
    <dxf>
      <fill>
        <patternFill patternType="solid">
          <fgColor rgb="FFC4D79B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2</xdr:row>
          <xdr:rowOff>76200</xdr:rowOff>
        </xdr:from>
        <xdr:to>
          <xdr:col>1</xdr:col>
          <xdr:colOff>0</xdr:colOff>
          <xdr:row>3</xdr:row>
          <xdr:rowOff>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7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MODULO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2</xdr:row>
          <xdr:rowOff>76200</xdr:rowOff>
        </xdr:from>
        <xdr:to>
          <xdr:col>1</xdr:col>
          <xdr:colOff>0</xdr:colOff>
          <xdr:row>3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7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MODULO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%201/Desktop/INVENTARIO%202021/INVENTARIO%202019%20Y%202020/INVENTARIOS%20BIENES%20NO%20DEP%20Y%20DEP%202015-2018%20CIERRE%20DE%20DICIEMBRE20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"/>
      <sheetName val="LIST"/>
      <sheetName val="LISCAM"/>
      <sheetName val="MUE"/>
      <sheetName val="INV LIBROS"/>
      <sheetName val="INV HERRAMIENTAS"/>
      <sheetName val="I"/>
      <sheetName val="D5"/>
      <sheetName val="D10"/>
      <sheetName val="ACT"/>
      <sheetName val="FICHA"/>
      <sheetName val="Hoja1"/>
      <sheetName val="INVENTARIOS BIENES NO DEP Y DEP"/>
    </sheetNames>
    <definedNames>
      <definedName name="ATRAS3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M549"/>
  <sheetViews>
    <sheetView zoomScale="80" zoomScaleNormal="80" workbookViewId="0">
      <selection activeCell="A3" sqref="A3:M550"/>
    </sheetView>
  </sheetViews>
  <sheetFormatPr defaultColWidth="11.42578125" defaultRowHeight="15" x14ac:dyDescent="0.25"/>
  <cols>
    <col min="1" max="1" width="5.7109375" customWidth="1"/>
    <col min="2" max="2" width="19.7109375" customWidth="1"/>
    <col min="3" max="3" width="25" customWidth="1"/>
    <col min="4" max="4" width="14.140625" customWidth="1"/>
    <col min="5" max="5" width="15" style="28" customWidth="1"/>
    <col min="6" max="6" width="15.7109375" customWidth="1"/>
    <col min="7" max="7" width="10.7109375" customWidth="1"/>
    <col min="8" max="8" width="8" customWidth="1"/>
    <col min="10" max="10" width="10.140625" customWidth="1"/>
    <col min="11" max="11" width="9.7109375" customWidth="1"/>
    <col min="12" max="12" width="9.5703125" style="201" customWidth="1"/>
    <col min="13" max="13" width="7.85546875" customWidth="1"/>
  </cols>
  <sheetData>
    <row r="1" spans="1:13" ht="26.25" x14ac:dyDescent="0.4">
      <c r="A1" s="234" t="s">
        <v>1378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</row>
    <row r="3" spans="1:13" ht="31.5" x14ac:dyDescent="0.25">
      <c r="A3" s="1" t="s">
        <v>0</v>
      </c>
      <c r="B3" s="1" t="s">
        <v>1</v>
      </c>
      <c r="C3" s="1" t="s">
        <v>2</v>
      </c>
      <c r="D3" s="1">
        <f>SUM(Q2+R3)</f>
        <v>0</v>
      </c>
      <c r="E3" s="1" t="s">
        <v>4</v>
      </c>
      <c r="F3" s="1" t="s">
        <v>5</v>
      </c>
      <c r="G3" s="1" t="s">
        <v>6</v>
      </c>
      <c r="H3" s="1" t="s">
        <v>7</v>
      </c>
      <c r="I3" s="2" t="s">
        <v>8</v>
      </c>
      <c r="J3" s="3" t="s">
        <v>9</v>
      </c>
      <c r="K3" s="4" t="s">
        <v>10</v>
      </c>
      <c r="L3" s="194" t="s">
        <v>11</v>
      </c>
      <c r="M3" s="6" t="s">
        <v>12</v>
      </c>
    </row>
    <row r="4" spans="1:13" ht="27.75" hidden="1" customHeight="1" x14ac:dyDescent="0.25">
      <c r="A4" s="148">
        <v>1</v>
      </c>
      <c r="B4" s="148" t="s">
        <v>110</v>
      </c>
      <c r="C4" s="158" t="s">
        <v>111</v>
      </c>
      <c r="D4" s="148" t="s">
        <v>15</v>
      </c>
      <c r="E4" s="148" t="s">
        <v>23</v>
      </c>
      <c r="F4" s="148" t="s">
        <v>24</v>
      </c>
      <c r="G4" s="148" t="s">
        <v>112</v>
      </c>
      <c r="H4" s="148" t="s">
        <v>39</v>
      </c>
      <c r="I4" s="126" t="s">
        <v>19</v>
      </c>
      <c r="J4" s="141">
        <v>43365</v>
      </c>
      <c r="K4" s="124" t="s">
        <v>20</v>
      </c>
      <c r="L4" s="192">
        <v>16.45</v>
      </c>
      <c r="M4" s="24" t="s">
        <v>440</v>
      </c>
    </row>
    <row r="5" spans="1:13" ht="27.75" hidden="1" customHeight="1" x14ac:dyDescent="0.25">
      <c r="A5" s="148">
        <v>2</v>
      </c>
      <c r="B5" s="29" t="s">
        <v>113</v>
      </c>
      <c r="C5" s="145" t="s">
        <v>114</v>
      </c>
      <c r="D5" s="29" t="s">
        <v>15</v>
      </c>
      <c r="E5" s="29" t="s">
        <v>23</v>
      </c>
      <c r="F5" s="29" t="s">
        <v>24</v>
      </c>
      <c r="G5" s="29" t="s">
        <v>112</v>
      </c>
      <c r="H5" s="29" t="s">
        <v>39</v>
      </c>
      <c r="I5" s="126" t="s">
        <v>19</v>
      </c>
      <c r="J5" s="141">
        <v>43366</v>
      </c>
      <c r="K5" s="124" t="s">
        <v>20</v>
      </c>
      <c r="L5" s="192">
        <v>16.45</v>
      </c>
      <c r="M5" s="24" t="s">
        <v>440</v>
      </c>
    </row>
    <row r="6" spans="1:13" ht="27.75" hidden="1" customHeight="1" x14ac:dyDescent="0.25">
      <c r="A6" s="148">
        <v>3</v>
      </c>
      <c r="B6" s="159" t="s">
        <v>115</v>
      </c>
      <c r="C6" s="160" t="s">
        <v>116</v>
      </c>
      <c r="D6" s="148" t="s">
        <v>15</v>
      </c>
      <c r="E6" s="159" t="s">
        <v>79</v>
      </c>
      <c r="F6" s="29" t="s">
        <v>117</v>
      </c>
      <c r="G6" s="159" t="s">
        <v>118</v>
      </c>
      <c r="H6" s="29" t="s">
        <v>39</v>
      </c>
      <c r="I6" s="126" t="s">
        <v>19</v>
      </c>
      <c r="J6" s="161">
        <v>42745</v>
      </c>
      <c r="K6" s="162" t="s">
        <v>20</v>
      </c>
      <c r="L6" s="195">
        <v>179</v>
      </c>
      <c r="M6" s="24" t="s">
        <v>440</v>
      </c>
    </row>
    <row r="7" spans="1:13" ht="27.75" hidden="1" customHeight="1" x14ac:dyDescent="0.25">
      <c r="A7" s="148">
        <v>4</v>
      </c>
      <c r="B7" s="29" t="s">
        <v>119</v>
      </c>
      <c r="C7" s="30" t="s">
        <v>120</v>
      </c>
      <c r="D7" s="29" t="s">
        <v>121</v>
      </c>
      <c r="E7" s="29" t="s">
        <v>23</v>
      </c>
      <c r="F7" s="29" t="s">
        <v>122</v>
      </c>
      <c r="G7" s="29" t="s">
        <v>123</v>
      </c>
      <c r="H7" s="29" t="s">
        <v>31</v>
      </c>
      <c r="I7" s="29" t="s">
        <v>19</v>
      </c>
      <c r="J7" s="31">
        <v>41408</v>
      </c>
      <c r="K7" s="32" t="s">
        <v>20</v>
      </c>
      <c r="L7" s="196">
        <v>105.18</v>
      </c>
      <c r="M7" s="24" t="s">
        <v>440</v>
      </c>
    </row>
    <row r="8" spans="1:13" ht="27.75" hidden="1" customHeight="1" x14ac:dyDescent="0.25">
      <c r="A8" s="148">
        <v>5</v>
      </c>
      <c r="B8" s="29" t="s">
        <v>125</v>
      </c>
      <c r="C8" s="30" t="s">
        <v>120</v>
      </c>
      <c r="D8" s="29" t="s">
        <v>72</v>
      </c>
      <c r="E8" s="29" t="s">
        <v>23</v>
      </c>
      <c r="F8" s="29" t="s">
        <v>24</v>
      </c>
      <c r="G8" s="29" t="s">
        <v>126</v>
      </c>
      <c r="H8" s="29" t="s">
        <v>31</v>
      </c>
      <c r="I8" s="29" t="s">
        <v>19</v>
      </c>
      <c r="J8" s="31">
        <v>41408</v>
      </c>
      <c r="K8" s="32" t="s">
        <v>20</v>
      </c>
      <c r="L8" s="196">
        <v>102.59</v>
      </c>
      <c r="M8" s="24" t="s">
        <v>440</v>
      </c>
    </row>
    <row r="9" spans="1:13" ht="27.75" hidden="1" customHeight="1" x14ac:dyDescent="0.25">
      <c r="A9" s="148">
        <v>6</v>
      </c>
      <c r="B9" s="29" t="s">
        <v>127</v>
      </c>
      <c r="C9" s="30" t="s">
        <v>120</v>
      </c>
      <c r="D9" s="29" t="s">
        <v>35</v>
      </c>
      <c r="E9" s="29" t="s">
        <v>23</v>
      </c>
      <c r="F9" s="29" t="s">
        <v>1253</v>
      </c>
      <c r="G9" s="29" t="s">
        <v>128</v>
      </c>
      <c r="H9" s="29" t="s">
        <v>31</v>
      </c>
      <c r="I9" s="29" t="s">
        <v>19</v>
      </c>
      <c r="J9" s="31">
        <v>41408</v>
      </c>
      <c r="K9" s="32" t="s">
        <v>20</v>
      </c>
      <c r="L9" s="196">
        <v>102.59</v>
      </c>
      <c r="M9" s="24" t="s">
        <v>440</v>
      </c>
    </row>
    <row r="10" spans="1:13" ht="27.75" hidden="1" customHeight="1" x14ac:dyDescent="0.25">
      <c r="A10" s="148">
        <v>7</v>
      </c>
      <c r="B10" s="29" t="s">
        <v>129</v>
      </c>
      <c r="C10" s="30" t="s">
        <v>120</v>
      </c>
      <c r="D10" s="29" t="s">
        <v>600</v>
      </c>
      <c r="E10" s="29" t="s">
        <v>23</v>
      </c>
      <c r="F10" s="29" t="s">
        <v>1252</v>
      </c>
      <c r="G10" s="29" t="s">
        <v>132</v>
      </c>
      <c r="H10" s="29" t="s">
        <v>31</v>
      </c>
      <c r="I10" s="29" t="s">
        <v>19</v>
      </c>
      <c r="J10" s="31">
        <v>41653</v>
      </c>
      <c r="K10" s="32" t="s">
        <v>20</v>
      </c>
      <c r="L10" s="196">
        <v>435.48</v>
      </c>
      <c r="M10" s="24" t="s">
        <v>440</v>
      </c>
    </row>
    <row r="11" spans="1:13" ht="27.75" hidden="1" customHeight="1" x14ac:dyDescent="0.25">
      <c r="A11" s="148">
        <v>8</v>
      </c>
      <c r="B11" s="29" t="s">
        <v>133</v>
      </c>
      <c r="C11" s="30" t="s">
        <v>134</v>
      </c>
      <c r="D11" s="29" t="s">
        <v>130</v>
      </c>
      <c r="E11" s="29" t="s">
        <v>84</v>
      </c>
      <c r="F11" s="29" t="s">
        <v>131</v>
      </c>
      <c r="G11" s="129" t="s">
        <v>135</v>
      </c>
      <c r="H11" s="129" t="s">
        <v>39</v>
      </c>
      <c r="I11" s="163" t="s">
        <v>19</v>
      </c>
      <c r="J11" s="31">
        <v>0</v>
      </c>
      <c r="K11" s="32" t="s">
        <v>20</v>
      </c>
      <c r="L11" s="197">
        <v>30</v>
      </c>
      <c r="M11" s="24" t="s">
        <v>440</v>
      </c>
    </row>
    <row r="12" spans="1:13" ht="27.75" hidden="1" customHeight="1" x14ac:dyDescent="0.25">
      <c r="A12" s="148">
        <v>9</v>
      </c>
      <c r="B12" s="29" t="s">
        <v>1247</v>
      </c>
      <c r="C12" s="30" t="s">
        <v>120</v>
      </c>
      <c r="D12" s="29" t="s">
        <v>93</v>
      </c>
      <c r="E12" s="29" t="s">
        <v>23</v>
      </c>
      <c r="F12" s="29" t="s">
        <v>669</v>
      </c>
      <c r="G12" s="29" t="s">
        <v>1077</v>
      </c>
      <c r="H12" s="29" t="s">
        <v>31</v>
      </c>
      <c r="I12" s="163" t="s">
        <v>19</v>
      </c>
      <c r="J12" s="31">
        <v>1</v>
      </c>
      <c r="K12" s="32" t="s">
        <v>20</v>
      </c>
      <c r="L12" s="196" t="s">
        <v>885</v>
      </c>
      <c r="M12" s="24" t="s">
        <v>440</v>
      </c>
    </row>
    <row r="13" spans="1:13" ht="27.75" hidden="1" customHeight="1" x14ac:dyDescent="0.25">
      <c r="A13" s="148">
        <v>10</v>
      </c>
      <c r="B13" s="29" t="s">
        <v>136</v>
      </c>
      <c r="C13" s="30" t="s">
        <v>120</v>
      </c>
      <c r="D13" s="29" t="s">
        <v>93</v>
      </c>
      <c r="E13" s="29" t="s">
        <v>23</v>
      </c>
      <c r="F13" s="29" t="s">
        <v>137</v>
      </c>
      <c r="G13" s="29" t="s">
        <v>138</v>
      </c>
      <c r="H13" s="29" t="s">
        <v>31</v>
      </c>
      <c r="I13" s="152" t="s">
        <v>19</v>
      </c>
      <c r="J13" s="31">
        <v>41982</v>
      </c>
      <c r="K13" s="32" t="s">
        <v>20</v>
      </c>
      <c r="L13" s="196">
        <v>435.48</v>
      </c>
      <c r="M13" s="24" t="s">
        <v>440</v>
      </c>
    </row>
    <row r="14" spans="1:13" ht="27.75" hidden="1" customHeight="1" x14ac:dyDescent="0.25">
      <c r="A14" s="148">
        <v>11</v>
      </c>
      <c r="B14" s="29" t="s">
        <v>1248</v>
      </c>
      <c r="C14" s="145" t="s">
        <v>1078</v>
      </c>
      <c r="D14" s="126" t="s">
        <v>93</v>
      </c>
      <c r="E14" s="126" t="s">
        <v>79</v>
      </c>
      <c r="F14" s="29" t="s">
        <v>117</v>
      </c>
      <c r="G14" s="126" t="s">
        <v>135</v>
      </c>
      <c r="H14" s="126" t="s">
        <v>39</v>
      </c>
      <c r="I14" s="126" t="s">
        <v>95</v>
      </c>
      <c r="J14" s="31">
        <v>41983</v>
      </c>
      <c r="K14" s="32" t="s">
        <v>109</v>
      </c>
      <c r="L14" s="192">
        <v>0</v>
      </c>
      <c r="M14" s="24" t="s">
        <v>440</v>
      </c>
    </row>
    <row r="15" spans="1:13" ht="27.75" hidden="1" customHeight="1" x14ac:dyDescent="0.25">
      <c r="A15" s="148">
        <v>12</v>
      </c>
      <c r="B15" s="29" t="s">
        <v>1249</v>
      </c>
      <c r="C15" s="145" t="s">
        <v>1079</v>
      </c>
      <c r="D15" s="126" t="s">
        <v>93</v>
      </c>
      <c r="E15" s="126" t="s">
        <v>79</v>
      </c>
      <c r="F15" s="29" t="s">
        <v>117</v>
      </c>
      <c r="G15" s="126" t="s">
        <v>135</v>
      </c>
      <c r="H15" s="126" t="s">
        <v>39</v>
      </c>
      <c r="I15" s="126" t="s">
        <v>95</v>
      </c>
      <c r="J15" s="31">
        <v>41984</v>
      </c>
      <c r="K15" s="32" t="s">
        <v>20</v>
      </c>
      <c r="L15" s="192">
        <v>0</v>
      </c>
      <c r="M15" s="24" t="s">
        <v>440</v>
      </c>
    </row>
    <row r="16" spans="1:13" ht="27.75" hidden="1" customHeight="1" x14ac:dyDescent="0.25">
      <c r="A16" s="148">
        <v>13</v>
      </c>
      <c r="B16" s="164" t="s">
        <v>139</v>
      </c>
      <c r="C16" s="155" t="s">
        <v>140</v>
      </c>
      <c r="D16" s="126" t="s">
        <v>93</v>
      </c>
      <c r="E16" s="165" t="s">
        <v>79</v>
      </c>
      <c r="F16" s="29" t="s">
        <v>117</v>
      </c>
      <c r="G16" s="126" t="s">
        <v>135</v>
      </c>
      <c r="H16" s="166" t="s">
        <v>75</v>
      </c>
      <c r="I16" s="126" t="s">
        <v>95</v>
      </c>
      <c r="J16" s="139">
        <v>44139</v>
      </c>
      <c r="K16" s="124" t="s">
        <v>20</v>
      </c>
      <c r="L16" s="198">
        <v>3.5</v>
      </c>
      <c r="M16" s="24" t="s">
        <v>440</v>
      </c>
    </row>
    <row r="17" spans="1:13" ht="27.75" hidden="1" customHeight="1" x14ac:dyDescent="0.25">
      <c r="A17" s="148">
        <v>14</v>
      </c>
      <c r="B17" s="167" t="s">
        <v>141</v>
      </c>
      <c r="C17" s="30" t="s">
        <v>140</v>
      </c>
      <c r="D17" s="126" t="s">
        <v>93</v>
      </c>
      <c r="E17" s="126" t="s">
        <v>79</v>
      </c>
      <c r="F17" s="29" t="s">
        <v>117</v>
      </c>
      <c r="G17" s="126" t="s">
        <v>135</v>
      </c>
      <c r="H17" s="129" t="s">
        <v>75</v>
      </c>
      <c r="I17" s="126" t="s">
        <v>95</v>
      </c>
      <c r="J17" s="139">
        <v>44139</v>
      </c>
      <c r="K17" s="124" t="s">
        <v>20</v>
      </c>
      <c r="L17" s="198">
        <v>3.5</v>
      </c>
      <c r="M17" s="24" t="s">
        <v>440</v>
      </c>
    </row>
    <row r="18" spans="1:13" ht="27.75" hidden="1" customHeight="1" x14ac:dyDescent="0.25">
      <c r="A18" s="148">
        <v>15</v>
      </c>
      <c r="B18" s="167" t="s">
        <v>1250</v>
      </c>
      <c r="C18" s="30" t="s">
        <v>140</v>
      </c>
      <c r="D18" s="126" t="s">
        <v>93</v>
      </c>
      <c r="E18" s="126" t="s">
        <v>79</v>
      </c>
      <c r="F18" s="29" t="s">
        <v>117</v>
      </c>
      <c r="G18" s="126" t="s">
        <v>135</v>
      </c>
      <c r="H18" s="129" t="s">
        <v>18</v>
      </c>
      <c r="I18" s="126" t="s">
        <v>95</v>
      </c>
      <c r="J18" s="139">
        <v>44139</v>
      </c>
      <c r="K18" s="124" t="s">
        <v>20</v>
      </c>
      <c r="L18" s="198">
        <v>3.5</v>
      </c>
      <c r="M18" s="24" t="s">
        <v>440</v>
      </c>
    </row>
    <row r="19" spans="1:13" ht="27.75" hidden="1" customHeight="1" x14ac:dyDescent="0.25">
      <c r="A19" s="148">
        <v>16</v>
      </c>
      <c r="B19" s="167" t="s">
        <v>142</v>
      </c>
      <c r="C19" s="30" t="s">
        <v>1080</v>
      </c>
      <c r="D19" s="130" t="s">
        <v>93</v>
      </c>
      <c r="E19" s="126" t="s">
        <v>79</v>
      </c>
      <c r="F19" s="29" t="s">
        <v>117</v>
      </c>
      <c r="G19" s="129" t="s">
        <v>135</v>
      </c>
      <c r="H19" s="129" t="s">
        <v>18</v>
      </c>
      <c r="I19" s="126" t="s">
        <v>95</v>
      </c>
      <c r="J19" s="139" t="s">
        <v>1251</v>
      </c>
      <c r="K19" s="124" t="s">
        <v>20</v>
      </c>
      <c r="L19" s="198">
        <v>0</v>
      </c>
      <c r="M19" s="24" t="s">
        <v>440</v>
      </c>
    </row>
    <row r="20" spans="1:13" ht="27.75" hidden="1" customHeight="1" x14ac:dyDescent="0.25">
      <c r="A20" s="148">
        <v>17</v>
      </c>
      <c r="B20" s="137" t="s">
        <v>143</v>
      </c>
      <c r="C20" s="30" t="s">
        <v>144</v>
      </c>
      <c r="D20" s="130" t="s">
        <v>93</v>
      </c>
      <c r="E20" s="126" t="s">
        <v>79</v>
      </c>
      <c r="F20" s="29" t="s">
        <v>117</v>
      </c>
      <c r="G20" s="129" t="s">
        <v>135</v>
      </c>
      <c r="H20" s="129" t="s">
        <v>18</v>
      </c>
      <c r="I20" s="143" t="s">
        <v>19</v>
      </c>
      <c r="J20" s="141">
        <v>43887</v>
      </c>
      <c r="K20" s="144" t="s">
        <v>20</v>
      </c>
      <c r="L20" s="198">
        <v>28.5</v>
      </c>
      <c r="M20" s="24" t="s">
        <v>440</v>
      </c>
    </row>
    <row r="21" spans="1:13" ht="27.75" hidden="1" customHeight="1" x14ac:dyDescent="0.25">
      <c r="A21" s="148">
        <v>18</v>
      </c>
      <c r="B21" s="167" t="s">
        <v>145</v>
      </c>
      <c r="C21" s="30" t="s">
        <v>144</v>
      </c>
      <c r="D21" s="130" t="s">
        <v>93</v>
      </c>
      <c r="E21" s="126" t="s">
        <v>79</v>
      </c>
      <c r="F21" s="29" t="s">
        <v>117</v>
      </c>
      <c r="G21" s="129" t="s">
        <v>146</v>
      </c>
      <c r="H21" s="129" t="s">
        <v>18</v>
      </c>
      <c r="I21" s="143" t="s">
        <v>19</v>
      </c>
      <c r="J21" s="131">
        <v>44026</v>
      </c>
      <c r="K21" s="124" t="s">
        <v>20</v>
      </c>
      <c r="L21" s="198">
        <v>29.5</v>
      </c>
      <c r="M21" s="24" t="s">
        <v>440</v>
      </c>
    </row>
    <row r="22" spans="1:13" ht="27.75" hidden="1" customHeight="1" x14ac:dyDescent="0.25">
      <c r="A22" s="148">
        <v>19</v>
      </c>
      <c r="B22" s="167" t="s">
        <v>147</v>
      </c>
      <c r="C22" s="30" t="s">
        <v>144</v>
      </c>
      <c r="D22" s="130" t="s">
        <v>93</v>
      </c>
      <c r="E22" s="126" t="s">
        <v>79</v>
      </c>
      <c r="F22" s="29" t="s">
        <v>117</v>
      </c>
      <c r="G22" s="129" t="s">
        <v>146</v>
      </c>
      <c r="H22" s="129" t="s">
        <v>75</v>
      </c>
      <c r="I22" s="143" t="s">
        <v>19</v>
      </c>
      <c r="J22" s="131">
        <v>44026</v>
      </c>
      <c r="K22" s="124" t="s">
        <v>20</v>
      </c>
      <c r="L22" s="198">
        <v>29.5</v>
      </c>
      <c r="M22" s="24" t="s">
        <v>440</v>
      </c>
    </row>
    <row r="23" spans="1:13" ht="27.75" hidden="1" customHeight="1" x14ac:dyDescent="0.25">
      <c r="A23" s="148">
        <v>20</v>
      </c>
      <c r="B23" s="167" t="s">
        <v>148</v>
      </c>
      <c r="C23" s="30" t="s">
        <v>149</v>
      </c>
      <c r="D23" s="130" t="s">
        <v>93</v>
      </c>
      <c r="E23" s="126" t="s">
        <v>79</v>
      </c>
      <c r="F23" s="29" t="s">
        <v>117</v>
      </c>
      <c r="G23" s="129" t="s">
        <v>146</v>
      </c>
      <c r="H23" s="129" t="s">
        <v>25</v>
      </c>
      <c r="I23" s="143" t="s">
        <v>19</v>
      </c>
      <c r="J23" s="131">
        <v>44026</v>
      </c>
      <c r="K23" s="124" t="s">
        <v>20</v>
      </c>
      <c r="L23" s="198">
        <v>36</v>
      </c>
      <c r="M23" s="24" t="s">
        <v>440</v>
      </c>
    </row>
    <row r="24" spans="1:13" ht="27.75" hidden="1" customHeight="1" x14ac:dyDescent="0.25">
      <c r="A24" s="148">
        <v>21</v>
      </c>
      <c r="B24" s="29" t="s">
        <v>150</v>
      </c>
      <c r="C24" s="30" t="s">
        <v>151</v>
      </c>
      <c r="D24" s="29" t="s">
        <v>15</v>
      </c>
      <c r="E24" s="29" t="s">
        <v>16</v>
      </c>
      <c r="F24" s="29" t="s">
        <v>117</v>
      </c>
      <c r="G24" s="29" t="s">
        <v>152</v>
      </c>
      <c r="H24" s="29" t="s">
        <v>39</v>
      </c>
      <c r="I24" s="143" t="s">
        <v>19</v>
      </c>
      <c r="J24" s="31">
        <v>41878</v>
      </c>
      <c r="K24" s="32" t="s">
        <v>20</v>
      </c>
      <c r="L24" s="196">
        <v>377.2</v>
      </c>
      <c r="M24" s="24" t="s">
        <v>440</v>
      </c>
    </row>
    <row r="25" spans="1:13" ht="27.75" hidden="1" customHeight="1" x14ac:dyDescent="0.25">
      <c r="A25" s="148">
        <v>22</v>
      </c>
      <c r="B25" s="137" t="s">
        <v>153</v>
      </c>
      <c r="C25" s="30" t="s">
        <v>154</v>
      </c>
      <c r="D25" s="29" t="s">
        <v>93</v>
      </c>
      <c r="E25" s="29" t="s">
        <v>84</v>
      </c>
      <c r="F25" s="29" t="s">
        <v>130</v>
      </c>
      <c r="G25" s="29" t="s">
        <v>135</v>
      </c>
      <c r="H25" s="29" t="s">
        <v>156</v>
      </c>
      <c r="I25" s="143" t="s">
        <v>19</v>
      </c>
      <c r="J25" s="138">
        <v>42906</v>
      </c>
      <c r="K25" s="129" t="s">
        <v>20</v>
      </c>
      <c r="L25" s="196">
        <v>215</v>
      </c>
      <c r="M25" s="24" t="s">
        <v>440</v>
      </c>
    </row>
    <row r="26" spans="1:13" ht="27.75" hidden="1" customHeight="1" x14ac:dyDescent="0.25">
      <c r="A26" s="148">
        <v>23</v>
      </c>
      <c r="B26" s="137" t="s">
        <v>157</v>
      </c>
      <c r="C26" s="30" t="s">
        <v>154</v>
      </c>
      <c r="D26" s="29" t="s">
        <v>93</v>
      </c>
      <c r="E26" s="29" t="s">
        <v>84</v>
      </c>
      <c r="F26" s="29" t="s">
        <v>130</v>
      </c>
      <c r="G26" s="29" t="s">
        <v>135</v>
      </c>
      <c r="H26" s="29" t="s">
        <v>156</v>
      </c>
      <c r="I26" s="143" t="s">
        <v>19</v>
      </c>
      <c r="J26" s="138">
        <v>42906</v>
      </c>
      <c r="K26" s="129" t="s">
        <v>20</v>
      </c>
      <c r="L26" s="196">
        <v>215</v>
      </c>
      <c r="M26" s="24" t="s">
        <v>440</v>
      </c>
    </row>
    <row r="27" spans="1:13" ht="27.75" hidden="1" customHeight="1" x14ac:dyDescent="0.25">
      <c r="A27" s="148">
        <v>24</v>
      </c>
      <c r="B27" s="29" t="s">
        <v>158</v>
      </c>
      <c r="C27" s="30" t="s">
        <v>159</v>
      </c>
      <c r="D27" s="29" t="s">
        <v>15</v>
      </c>
      <c r="E27" s="29" t="s">
        <v>23</v>
      </c>
      <c r="F27" s="29" t="s">
        <v>1096</v>
      </c>
      <c r="G27" s="29" t="s">
        <v>135</v>
      </c>
      <c r="H27" s="29" t="s">
        <v>160</v>
      </c>
      <c r="I27" s="29" t="s">
        <v>19</v>
      </c>
      <c r="J27" s="31">
        <v>0</v>
      </c>
      <c r="K27" s="32" t="s">
        <v>20</v>
      </c>
      <c r="L27" s="196">
        <v>116.25</v>
      </c>
      <c r="M27" s="24" t="s">
        <v>440</v>
      </c>
    </row>
    <row r="28" spans="1:13" ht="27.75" hidden="1" customHeight="1" x14ac:dyDescent="0.25">
      <c r="A28" s="148">
        <v>25</v>
      </c>
      <c r="B28" s="29" t="s">
        <v>161</v>
      </c>
      <c r="C28" s="30" t="s">
        <v>162</v>
      </c>
      <c r="D28" s="29" t="s">
        <v>93</v>
      </c>
      <c r="E28" s="29" t="s">
        <v>23</v>
      </c>
      <c r="F28" s="29" t="s">
        <v>137</v>
      </c>
      <c r="G28" s="29" t="s">
        <v>135</v>
      </c>
      <c r="H28" s="29" t="s">
        <v>163</v>
      </c>
      <c r="I28" s="152" t="s">
        <v>19</v>
      </c>
      <c r="J28" s="31">
        <v>41984</v>
      </c>
      <c r="K28" s="32" t="s">
        <v>20</v>
      </c>
      <c r="L28" s="196">
        <v>98.13</v>
      </c>
      <c r="M28" s="24" t="s">
        <v>440</v>
      </c>
    </row>
    <row r="29" spans="1:13" ht="27.75" hidden="1" customHeight="1" x14ac:dyDescent="0.25">
      <c r="A29" s="148">
        <v>26</v>
      </c>
      <c r="B29" s="148" t="s">
        <v>164</v>
      </c>
      <c r="C29" s="155" t="s">
        <v>165</v>
      </c>
      <c r="D29" s="148" t="s">
        <v>15</v>
      </c>
      <c r="E29" s="148" t="s">
        <v>16</v>
      </c>
      <c r="F29" s="148" t="s">
        <v>1096</v>
      </c>
      <c r="G29" s="148" t="s">
        <v>166</v>
      </c>
      <c r="H29" s="148" t="s">
        <v>39</v>
      </c>
      <c r="I29" s="29" t="s">
        <v>19</v>
      </c>
      <c r="J29" s="31">
        <v>41799</v>
      </c>
      <c r="K29" s="32" t="s">
        <v>20</v>
      </c>
      <c r="L29" s="196">
        <v>109</v>
      </c>
      <c r="M29" s="24" t="s">
        <v>440</v>
      </c>
    </row>
    <row r="30" spans="1:13" ht="27.75" hidden="1" customHeight="1" x14ac:dyDescent="0.25">
      <c r="A30" s="148">
        <v>27</v>
      </c>
      <c r="B30" s="29" t="s">
        <v>167</v>
      </c>
      <c r="C30" s="30" t="s">
        <v>168</v>
      </c>
      <c r="D30" s="29" t="s">
        <v>15</v>
      </c>
      <c r="E30" s="29" t="s">
        <v>16</v>
      </c>
      <c r="F30" s="148" t="s">
        <v>1096</v>
      </c>
      <c r="G30" s="29" t="s">
        <v>169</v>
      </c>
      <c r="H30" s="29" t="s">
        <v>39</v>
      </c>
      <c r="I30" s="29" t="s">
        <v>19</v>
      </c>
      <c r="J30" s="31">
        <v>41976</v>
      </c>
      <c r="K30" s="32" t="s">
        <v>20</v>
      </c>
      <c r="L30" s="196">
        <v>157.5</v>
      </c>
      <c r="M30" s="24" t="s">
        <v>440</v>
      </c>
    </row>
    <row r="31" spans="1:13" ht="27.75" hidden="1" customHeight="1" x14ac:dyDescent="0.25">
      <c r="A31" s="148">
        <v>28</v>
      </c>
      <c r="B31" s="29" t="s">
        <v>170</v>
      </c>
      <c r="C31" s="30" t="s">
        <v>168</v>
      </c>
      <c r="D31" s="29" t="s">
        <v>15</v>
      </c>
      <c r="E31" s="29" t="s">
        <v>16</v>
      </c>
      <c r="F31" s="148" t="s">
        <v>1096</v>
      </c>
      <c r="G31" s="29" t="s">
        <v>169</v>
      </c>
      <c r="H31" s="29" t="s">
        <v>39</v>
      </c>
      <c r="I31" s="29" t="s">
        <v>19</v>
      </c>
      <c r="J31" s="31">
        <v>41976</v>
      </c>
      <c r="K31" s="32" t="s">
        <v>20</v>
      </c>
      <c r="L31" s="196">
        <v>157.5</v>
      </c>
      <c r="M31" s="24" t="s">
        <v>440</v>
      </c>
    </row>
    <row r="32" spans="1:13" ht="27.75" hidden="1" customHeight="1" x14ac:dyDescent="0.25">
      <c r="A32" s="148">
        <v>29</v>
      </c>
      <c r="B32" s="29" t="s">
        <v>171</v>
      </c>
      <c r="C32" s="30" t="s">
        <v>172</v>
      </c>
      <c r="D32" s="29" t="s">
        <v>93</v>
      </c>
      <c r="E32" s="29" t="s">
        <v>23</v>
      </c>
      <c r="F32" s="29" t="s">
        <v>137</v>
      </c>
      <c r="G32" s="29" t="s">
        <v>135</v>
      </c>
      <c r="H32" s="29" t="s">
        <v>173</v>
      </c>
      <c r="I32" s="152" t="s">
        <v>19</v>
      </c>
      <c r="J32" s="31">
        <v>41984</v>
      </c>
      <c r="K32" s="32" t="s">
        <v>20</v>
      </c>
      <c r="L32" s="196">
        <v>121</v>
      </c>
      <c r="M32" s="24" t="s">
        <v>440</v>
      </c>
    </row>
    <row r="33" spans="1:13" ht="27.75" hidden="1" customHeight="1" x14ac:dyDescent="0.25">
      <c r="A33" s="148">
        <v>30</v>
      </c>
      <c r="B33" s="29" t="s">
        <v>174</v>
      </c>
      <c r="C33" s="30" t="s">
        <v>1254</v>
      </c>
      <c r="D33" s="29" t="s">
        <v>93</v>
      </c>
      <c r="E33" s="29" t="s">
        <v>23</v>
      </c>
      <c r="F33" s="29" t="s">
        <v>137</v>
      </c>
      <c r="G33" s="29" t="s">
        <v>135</v>
      </c>
      <c r="H33" s="29" t="s">
        <v>175</v>
      </c>
      <c r="I33" s="152" t="s">
        <v>95</v>
      </c>
      <c r="J33" s="31">
        <v>41984</v>
      </c>
      <c r="K33" s="32" t="s">
        <v>20</v>
      </c>
      <c r="L33" s="196">
        <v>159.33000000000001</v>
      </c>
      <c r="M33" s="24" t="s">
        <v>440</v>
      </c>
    </row>
    <row r="34" spans="1:13" ht="27.75" hidden="1" customHeight="1" x14ac:dyDescent="0.25">
      <c r="A34" s="148">
        <v>31</v>
      </c>
      <c r="B34" s="148" t="s">
        <v>176</v>
      </c>
      <c r="C34" s="155" t="s">
        <v>177</v>
      </c>
      <c r="D34" s="148" t="s">
        <v>15</v>
      </c>
      <c r="E34" s="148" t="s">
        <v>23</v>
      </c>
      <c r="F34" s="148" t="s">
        <v>1096</v>
      </c>
      <c r="G34" s="148" t="s">
        <v>135</v>
      </c>
      <c r="H34" s="148" t="s">
        <v>178</v>
      </c>
      <c r="I34" s="29" t="s">
        <v>19</v>
      </c>
      <c r="J34" s="31">
        <v>0</v>
      </c>
      <c r="K34" s="32" t="s">
        <v>20</v>
      </c>
      <c r="L34" s="196">
        <v>99.75</v>
      </c>
      <c r="M34" s="24" t="s">
        <v>440</v>
      </c>
    </row>
    <row r="35" spans="1:13" ht="27.75" hidden="1" customHeight="1" x14ac:dyDescent="0.25">
      <c r="A35" s="148">
        <v>32</v>
      </c>
      <c r="B35" s="167" t="s">
        <v>179</v>
      </c>
      <c r="C35" s="30" t="s">
        <v>180</v>
      </c>
      <c r="D35" s="130" t="s">
        <v>93</v>
      </c>
      <c r="E35" s="126" t="s">
        <v>79</v>
      </c>
      <c r="F35" s="29" t="s">
        <v>117</v>
      </c>
      <c r="G35" s="129" t="s">
        <v>181</v>
      </c>
      <c r="H35" s="129" t="s">
        <v>156</v>
      </c>
      <c r="I35" s="29" t="s">
        <v>19</v>
      </c>
      <c r="J35" s="131">
        <v>44026</v>
      </c>
      <c r="K35" s="124" t="s">
        <v>20</v>
      </c>
      <c r="L35" s="198">
        <v>23.5</v>
      </c>
      <c r="M35" s="24" t="s">
        <v>440</v>
      </c>
    </row>
    <row r="36" spans="1:13" ht="27.75" hidden="1" customHeight="1" x14ac:dyDescent="0.25">
      <c r="A36" s="148">
        <v>33</v>
      </c>
      <c r="B36" s="167" t="s">
        <v>182</v>
      </c>
      <c r="C36" s="30" t="s">
        <v>180</v>
      </c>
      <c r="D36" s="130" t="s">
        <v>93</v>
      </c>
      <c r="E36" s="126" t="s">
        <v>79</v>
      </c>
      <c r="F36" s="29" t="s">
        <v>117</v>
      </c>
      <c r="G36" s="129" t="s">
        <v>181</v>
      </c>
      <c r="H36" s="129" t="s">
        <v>156</v>
      </c>
      <c r="I36" s="29" t="s">
        <v>19</v>
      </c>
      <c r="J36" s="139">
        <v>44026</v>
      </c>
      <c r="K36" s="124" t="s">
        <v>20</v>
      </c>
      <c r="L36" s="198">
        <v>23.5</v>
      </c>
      <c r="M36" s="24" t="s">
        <v>440</v>
      </c>
    </row>
    <row r="37" spans="1:13" ht="27.75" hidden="1" customHeight="1" x14ac:dyDescent="0.25">
      <c r="A37" s="148">
        <v>34</v>
      </c>
      <c r="B37" s="167" t="s">
        <v>183</v>
      </c>
      <c r="C37" s="30" t="s">
        <v>180</v>
      </c>
      <c r="D37" s="130" t="s">
        <v>93</v>
      </c>
      <c r="E37" s="126" t="s">
        <v>79</v>
      </c>
      <c r="F37" s="29" t="s">
        <v>117</v>
      </c>
      <c r="G37" s="129" t="s">
        <v>181</v>
      </c>
      <c r="H37" s="129" t="s">
        <v>156</v>
      </c>
      <c r="I37" s="29" t="s">
        <v>19</v>
      </c>
      <c r="J37" s="139">
        <v>44026</v>
      </c>
      <c r="K37" s="124" t="s">
        <v>20</v>
      </c>
      <c r="L37" s="198">
        <v>23.5</v>
      </c>
      <c r="M37" s="24" t="s">
        <v>440</v>
      </c>
    </row>
    <row r="38" spans="1:13" ht="27.75" hidden="1" customHeight="1" x14ac:dyDescent="0.25">
      <c r="A38" s="148">
        <v>35</v>
      </c>
      <c r="B38" s="29" t="s">
        <v>184</v>
      </c>
      <c r="C38" s="30" t="s">
        <v>185</v>
      </c>
      <c r="D38" s="29" t="s">
        <v>93</v>
      </c>
      <c r="E38" s="29" t="s">
        <v>23</v>
      </c>
      <c r="F38" s="29" t="s">
        <v>137</v>
      </c>
      <c r="G38" s="29" t="s">
        <v>186</v>
      </c>
      <c r="H38" s="29" t="s">
        <v>31</v>
      </c>
      <c r="I38" s="152" t="s">
        <v>95</v>
      </c>
      <c r="J38" s="31">
        <v>41984</v>
      </c>
      <c r="K38" s="32" t="s">
        <v>20</v>
      </c>
      <c r="L38" s="196">
        <v>213.5</v>
      </c>
      <c r="M38" s="24" t="s">
        <v>440</v>
      </c>
    </row>
    <row r="39" spans="1:13" ht="27.75" hidden="1" customHeight="1" x14ac:dyDescent="0.25">
      <c r="A39" s="148">
        <v>36</v>
      </c>
      <c r="B39" s="29" t="s">
        <v>184</v>
      </c>
      <c r="C39" s="30" t="s">
        <v>187</v>
      </c>
      <c r="D39" s="29" t="s">
        <v>93</v>
      </c>
      <c r="E39" s="29" t="s">
        <v>23</v>
      </c>
      <c r="F39" s="29" t="s">
        <v>137</v>
      </c>
      <c r="G39" s="29" t="s">
        <v>188</v>
      </c>
      <c r="H39" s="29" t="s">
        <v>31</v>
      </c>
      <c r="I39" s="152" t="s">
        <v>95</v>
      </c>
      <c r="J39" s="31">
        <v>41681</v>
      </c>
      <c r="K39" s="32" t="s">
        <v>20</v>
      </c>
      <c r="L39" s="196">
        <v>467.37</v>
      </c>
      <c r="M39" s="24" t="s">
        <v>440</v>
      </c>
    </row>
    <row r="40" spans="1:13" ht="27.75" hidden="1" customHeight="1" x14ac:dyDescent="0.25">
      <c r="A40" s="148">
        <v>37</v>
      </c>
      <c r="B40" s="29" t="s">
        <v>189</v>
      </c>
      <c r="C40" s="30" t="s">
        <v>190</v>
      </c>
      <c r="D40" s="29" t="s">
        <v>93</v>
      </c>
      <c r="E40" s="29" t="s">
        <v>23</v>
      </c>
      <c r="F40" s="29" t="s">
        <v>137</v>
      </c>
      <c r="G40" s="129" t="s">
        <v>135</v>
      </c>
      <c r="H40" s="129" t="s">
        <v>18</v>
      </c>
      <c r="I40" s="146" t="s">
        <v>19</v>
      </c>
      <c r="J40" s="31">
        <v>42036</v>
      </c>
      <c r="K40" s="32" t="s">
        <v>20</v>
      </c>
      <c r="L40" s="196">
        <v>12</v>
      </c>
      <c r="M40" s="24" t="s">
        <v>440</v>
      </c>
    </row>
    <row r="41" spans="1:13" ht="27.75" hidden="1" customHeight="1" x14ac:dyDescent="0.25">
      <c r="A41" s="148">
        <v>38</v>
      </c>
      <c r="B41" s="29" t="s">
        <v>191</v>
      </c>
      <c r="C41" s="30" t="s">
        <v>190</v>
      </c>
      <c r="D41" s="29" t="s">
        <v>93</v>
      </c>
      <c r="E41" s="29" t="s">
        <v>23</v>
      </c>
      <c r="F41" s="29" t="s">
        <v>137</v>
      </c>
      <c r="G41" s="129" t="s">
        <v>135</v>
      </c>
      <c r="H41" s="129" t="s">
        <v>18</v>
      </c>
      <c r="I41" s="146" t="s">
        <v>19</v>
      </c>
      <c r="J41" s="31">
        <v>42036</v>
      </c>
      <c r="K41" s="32" t="s">
        <v>20</v>
      </c>
      <c r="L41" s="196">
        <v>12</v>
      </c>
      <c r="M41" s="24" t="s">
        <v>440</v>
      </c>
    </row>
    <row r="42" spans="1:13" ht="27.75" hidden="1" customHeight="1" x14ac:dyDescent="0.25">
      <c r="A42" s="148">
        <v>39</v>
      </c>
      <c r="B42" s="29" t="s">
        <v>192</v>
      </c>
      <c r="C42" s="30" t="s">
        <v>190</v>
      </c>
      <c r="D42" s="29" t="s">
        <v>93</v>
      </c>
      <c r="E42" s="29" t="s">
        <v>23</v>
      </c>
      <c r="F42" s="29" t="s">
        <v>137</v>
      </c>
      <c r="G42" s="129" t="s">
        <v>135</v>
      </c>
      <c r="H42" s="129" t="s">
        <v>18</v>
      </c>
      <c r="I42" s="146" t="s">
        <v>19</v>
      </c>
      <c r="J42" s="31">
        <v>42036</v>
      </c>
      <c r="K42" s="32" t="s">
        <v>20</v>
      </c>
      <c r="L42" s="196">
        <v>12</v>
      </c>
      <c r="M42" s="24" t="s">
        <v>440</v>
      </c>
    </row>
    <row r="43" spans="1:13" ht="27.75" hidden="1" customHeight="1" x14ac:dyDescent="0.25">
      <c r="A43" s="148">
        <v>40</v>
      </c>
      <c r="B43" s="29" t="s">
        <v>193</v>
      </c>
      <c r="C43" s="30" t="s">
        <v>190</v>
      </c>
      <c r="D43" s="29" t="s">
        <v>93</v>
      </c>
      <c r="E43" s="29" t="s">
        <v>23</v>
      </c>
      <c r="F43" s="29" t="s">
        <v>137</v>
      </c>
      <c r="G43" s="129" t="s">
        <v>135</v>
      </c>
      <c r="H43" s="129" t="s">
        <v>18</v>
      </c>
      <c r="I43" s="146" t="s">
        <v>19</v>
      </c>
      <c r="J43" s="31">
        <v>42036</v>
      </c>
      <c r="K43" s="32" t="s">
        <v>20</v>
      </c>
      <c r="L43" s="196">
        <v>12</v>
      </c>
      <c r="M43" s="24" t="s">
        <v>440</v>
      </c>
    </row>
    <row r="44" spans="1:13" ht="27.75" hidden="1" customHeight="1" x14ac:dyDescent="0.25">
      <c r="A44" s="148">
        <v>41</v>
      </c>
      <c r="B44" s="29" t="s">
        <v>194</v>
      </c>
      <c r="C44" s="30" t="s">
        <v>195</v>
      </c>
      <c r="D44" s="29" t="s">
        <v>93</v>
      </c>
      <c r="E44" s="29" t="s">
        <v>23</v>
      </c>
      <c r="F44" s="29" t="s">
        <v>137</v>
      </c>
      <c r="G44" s="29" t="s">
        <v>196</v>
      </c>
      <c r="H44" s="29" t="s">
        <v>31</v>
      </c>
      <c r="I44" s="152" t="s">
        <v>19</v>
      </c>
      <c r="J44" s="31">
        <v>42013</v>
      </c>
      <c r="K44" s="32" t="s">
        <v>20</v>
      </c>
      <c r="L44" s="196">
        <v>27.8</v>
      </c>
      <c r="M44" s="24" t="s">
        <v>440</v>
      </c>
    </row>
    <row r="45" spans="1:13" ht="27.75" hidden="1" customHeight="1" x14ac:dyDescent="0.25">
      <c r="A45" s="148">
        <v>42</v>
      </c>
      <c r="B45" s="29" t="s">
        <v>197</v>
      </c>
      <c r="C45" s="30" t="s">
        <v>195</v>
      </c>
      <c r="D45" s="29" t="s">
        <v>93</v>
      </c>
      <c r="E45" s="29" t="s">
        <v>23</v>
      </c>
      <c r="F45" s="29" t="s">
        <v>137</v>
      </c>
      <c r="G45" s="29" t="s">
        <v>196</v>
      </c>
      <c r="H45" s="29" t="s">
        <v>31</v>
      </c>
      <c r="I45" s="152" t="s">
        <v>19</v>
      </c>
      <c r="J45" s="31">
        <v>42013</v>
      </c>
      <c r="K45" s="32" t="s">
        <v>20</v>
      </c>
      <c r="L45" s="196">
        <v>28.8</v>
      </c>
      <c r="M45" s="24" t="s">
        <v>440</v>
      </c>
    </row>
    <row r="46" spans="1:13" ht="27.75" hidden="1" customHeight="1" x14ac:dyDescent="0.25">
      <c r="A46" s="148">
        <v>43</v>
      </c>
      <c r="B46" s="29" t="s">
        <v>201</v>
      </c>
      <c r="C46" s="145" t="s">
        <v>202</v>
      </c>
      <c r="D46" s="29" t="s">
        <v>15</v>
      </c>
      <c r="E46" s="29" t="s">
        <v>23</v>
      </c>
      <c r="F46" s="29" t="s">
        <v>24</v>
      </c>
      <c r="G46" s="29" t="s">
        <v>203</v>
      </c>
      <c r="H46" s="29" t="s">
        <v>39</v>
      </c>
      <c r="I46" s="126" t="s">
        <v>19</v>
      </c>
      <c r="J46" s="141">
        <v>43363</v>
      </c>
      <c r="K46" s="124" t="s">
        <v>20</v>
      </c>
      <c r="L46" s="192">
        <v>24.71</v>
      </c>
      <c r="M46" s="24" t="s">
        <v>440</v>
      </c>
    </row>
    <row r="47" spans="1:13" ht="27.75" hidden="1" customHeight="1" x14ac:dyDescent="0.25">
      <c r="A47" s="148">
        <v>44</v>
      </c>
      <c r="B47" s="29" t="s">
        <v>204</v>
      </c>
      <c r="C47" s="145" t="s">
        <v>202</v>
      </c>
      <c r="D47" s="29" t="s">
        <v>15</v>
      </c>
      <c r="E47" s="29" t="s">
        <v>23</v>
      </c>
      <c r="F47" s="29" t="s">
        <v>24</v>
      </c>
      <c r="G47" s="29" t="s">
        <v>203</v>
      </c>
      <c r="H47" s="29" t="s">
        <v>39</v>
      </c>
      <c r="I47" s="126" t="s">
        <v>19</v>
      </c>
      <c r="J47" s="141">
        <v>43364</v>
      </c>
      <c r="K47" s="124" t="s">
        <v>20</v>
      </c>
      <c r="L47" s="192">
        <v>24.71</v>
      </c>
      <c r="M47" s="24" t="s">
        <v>440</v>
      </c>
    </row>
    <row r="48" spans="1:13" ht="27.75" hidden="1" customHeight="1" x14ac:dyDescent="0.25">
      <c r="A48" s="148">
        <v>45</v>
      </c>
      <c r="B48" s="29" t="s">
        <v>197</v>
      </c>
      <c r="C48" s="30" t="s">
        <v>14</v>
      </c>
      <c r="D48" s="29" t="s">
        <v>15</v>
      </c>
      <c r="E48" s="29" t="s">
        <v>23</v>
      </c>
      <c r="F48" s="29" t="s">
        <v>24</v>
      </c>
      <c r="G48" s="29" t="s">
        <v>1081</v>
      </c>
      <c r="H48" s="29" t="s">
        <v>39</v>
      </c>
      <c r="I48" s="29" t="s">
        <v>19</v>
      </c>
      <c r="J48" s="31">
        <v>0</v>
      </c>
      <c r="K48" s="32" t="s">
        <v>20</v>
      </c>
      <c r="L48" s="191">
        <v>0</v>
      </c>
      <c r="M48" s="24" t="s">
        <v>440</v>
      </c>
    </row>
    <row r="49" spans="1:13" ht="27.75" hidden="1" customHeight="1" x14ac:dyDescent="0.25">
      <c r="A49" s="148">
        <v>46</v>
      </c>
      <c r="B49" s="137" t="s">
        <v>206</v>
      </c>
      <c r="C49" s="30" t="s">
        <v>207</v>
      </c>
      <c r="D49" s="29" t="s">
        <v>1256</v>
      </c>
      <c r="E49" s="29" t="s">
        <v>23</v>
      </c>
      <c r="F49" s="29" t="s">
        <v>24</v>
      </c>
      <c r="G49" s="29" t="s">
        <v>1255</v>
      </c>
      <c r="H49" s="29" t="s">
        <v>39</v>
      </c>
      <c r="I49" s="29" t="s">
        <v>19</v>
      </c>
      <c r="J49" s="139">
        <v>43496</v>
      </c>
      <c r="K49" s="129" t="s">
        <v>20</v>
      </c>
      <c r="L49" s="196">
        <v>568.95500000000004</v>
      </c>
      <c r="M49" s="24" t="s">
        <v>440</v>
      </c>
    </row>
    <row r="50" spans="1:13" ht="27.75" hidden="1" customHeight="1" x14ac:dyDescent="0.25">
      <c r="A50" s="148">
        <v>47</v>
      </c>
      <c r="B50" s="159" t="s">
        <v>208</v>
      </c>
      <c r="C50" s="155" t="s">
        <v>209</v>
      </c>
      <c r="D50" s="169" t="s">
        <v>93</v>
      </c>
      <c r="E50" s="148" t="s">
        <v>23</v>
      </c>
      <c r="F50" s="165" t="s">
        <v>210</v>
      </c>
      <c r="G50" s="166" t="s">
        <v>211</v>
      </c>
      <c r="H50" s="170" t="s">
        <v>18</v>
      </c>
      <c r="I50" s="29" t="s">
        <v>95</v>
      </c>
      <c r="J50" s="141">
        <v>43895</v>
      </c>
      <c r="K50" s="144" t="s">
        <v>20</v>
      </c>
      <c r="L50" s="198">
        <v>45</v>
      </c>
      <c r="M50" s="24" t="s">
        <v>440</v>
      </c>
    </row>
    <row r="51" spans="1:13" ht="27.75" hidden="1" customHeight="1" x14ac:dyDescent="0.25">
      <c r="A51" s="148">
        <v>48</v>
      </c>
      <c r="B51" s="167" t="s">
        <v>1082</v>
      </c>
      <c r="C51" s="30" t="s">
        <v>1083</v>
      </c>
      <c r="D51" s="169" t="s">
        <v>93</v>
      </c>
      <c r="E51" s="126" t="s">
        <v>1084</v>
      </c>
      <c r="F51" s="126" t="s">
        <v>1258</v>
      </c>
      <c r="G51" s="129" t="s">
        <v>1085</v>
      </c>
      <c r="H51" s="129" t="s">
        <v>1086</v>
      </c>
      <c r="I51" s="29" t="s">
        <v>95</v>
      </c>
      <c r="J51" s="139">
        <v>44053</v>
      </c>
      <c r="K51" s="124" t="s">
        <v>20</v>
      </c>
      <c r="L51" s="198" t="s">
        <v>1087</v>
      </c>
      <c r="M51" s="24" t="s">
        <v>440</v>
      </c>
    </row>
    <row r="52" spans="1:13" ht="27.75" hidden="1" customHeight="1" x14ac:dyDescent="0.25">
      <c r="A52" s="148">
        <v>49</v>
      </c>
      <c r="B52" s="167" t="s">
        <v>1088</v>
      </c>
      <c r="C52" s="30" t="s">
        <v>1083</v>
      </c>
      <c r="D52" s="169" t="s">
        <v>93</v>
      </c>
      <c r="E52" s="126" t="s">
        <v>1084</v>
      </c>
      <c r="F52" s="126" t="s">
        <v>1258</v>
      </c>
      <c r="G52" s="129" t="s">
        <v>1085</v>
      </c>
      <c r="H52" s="129" t="s">
        <v>1086</v>
      </c>
      <c r="I52" s="29" t="s">
        <v>95</v>
      </c>
      <c r="J52" s="139">
        <v>44053</v>
      </c>
      <c r="K52" s="124" t="s">
        <v>20</v>
      </c>
      <c r="L52" s="198" t="s">
        <v>1087</v>
      </c>
      <c r="M52" s="24" t="s">
        <v>440</v>
      </c>
    </row>
    <row r="53" spans="1:13" ht="27.75" hidden="1" customHeight="1" x14ac:dyDescent="0.25">
      <c r="A53" s="148">
        <v>50</v>
      </c>
      <c r="B53" s="167" t="s">
        <v>1089</v>
      </c>
      <c r="C53" s="30" t="s">
        <v>1083</v>
      </c>
      <c r="D53" s="130" t="s">
        <v>93</v>
      </c>
      <c r="E53" s="126" t="s">
        <v>1084</v>
      </c>
      <c r="F53" s="126" t="s">
        <v>155</v>
      </c>
      <c r="G53" s="129" t="s">
        <v>1085</v>
      </c>
      <c r="H53" s="129" t="s">
        <v>1086</v>
      </c>
      <c r="I53" s="29" t="s">
        <v>95</v>
      </c>
      <c r="J53" s="139">
        <v>44053</v>
      </c>
      <c r="K53" s="124" t="s">
        <v>20</v>
      </c>
      <c r="L53" s="198" t="s">
        <v>1087</v>
      </c>
      <c r="M53" s="24" t="s">
        <v>440</v>
      </c>
    </row>
    <row r="54" spans="1:13" ht="27.75" hidden="1" customHeight="1" x14ac:dyDescent="0.25">
      <c r="A54" s="148">
        <v>51</v>
      </c>
      <c r="B54" s="167" t="s">
        <v>1090</v>
      </c>
      <c r="C54" s="30" t="s">
        <v>1083</v>
      </c>
      <c r="D54" s="130" t="s">
        <v>93</v>
      </c>
      <c r="E54" s="126" t="s">
        <v>1084</v>
      </c>
      <c r="F54" s="126" t="s">
        <v>155</v>
      </c>
      <c r="G54" s="129" t="s">
        <v>1085</v>
      </c>
      <c r="H54" s="129" t="s">
        <v>1086</v>
      </c>
      <c r="I54" s="29" t="s">
        <v>95</v>
      </c>
      <c r="J54" s="139">
        <v>44053</v>
      </c>
      <c r="K54" s="124" t="s">
        <v>20</v>
      </c>
      <c r="L54" s="198" t="s">
        <v>1087</v>
      </c>
      <c r="M54" s="24" t="s">
        <v>440</v>
      </c>
    </row>
    <row r="55" spans="1:13" ht="27.75" hidden="1" customHeight="1" x14ac:dyDescent="0.25">
      <c r="A55" s="148">
        <v>52</v>
      </c>
      <c r="B55" s="167" t="s">
        <v>1091</v>
      </c>
      <c r="C55" s="30" t="s">
        <v>1083</v>
      </c>
      <c r="D55" s="130" t="s">
        <v>93</v>
      </c>
      <c r="E55" s="126" t="s">
        <v>1084</v>
      </c>
      <c r="F55" s="126" t="s">
        <v>411</v>
      </c>
      <c r="G55" s="129" t="s">
        <v>1085</v>
      </c>
      <c r="H55" s="129" t="s">
        <v>1086</v>
      </c>
      <c r="I55" s="29" t="s">
        <v>95</v>
      </c>
      <c r="J55" s="139">
        <v>44053</v>
      </c>
      <c r="K55" s="124" t="s">
        <v>20</v>
      </c>
      <c r="L55" s="198" t="s">
        <v>1087</v>
      </c>
      <c r="M55" s="24" t="s">
        <v>440</v>
      </c>
    </row>
    <row r="56" spans="1:13" ht="27.75" hidden="1" customHeight="1" x14ac:dyDescent="0.25">
      <c r="A56" s="148">
        <v>53</v>
      </c>
      <c r="B56" s="167" t="s">
        <v>1092</v>
      </c>
      <c r="C56" s="30" t="s">
        <v>1083</v>
      </c>
      <c r="D56" s="130" t="s">
        <v>93</v>
      </c>
      <c r="E56" s="126" t="s">
        <v>1084</v>
      </c>
      <c r="F56" s="126" t="s">
        <v>1093</v>
      </c>
      <c r="G56" s="129" t="s">
        <v>1085</v>
      </c>
      <c r="H56" s="129" t="s">
        <v>1086</v>
      </c>
      <c r="I56" s="29" t="s">
        <v>95</v>
      </c>
      <c r="J56" s="139">
        <v>44053</v>
      </c>
      <c r="K56" s="124" t="s">
        <v>20</v>
      </c>
      <c r="L56" s="198" t="s">
        <v>1087</v>
      </c>
      <c r="M56" s="24" t="s">
        <v>440</v>
      </c>
    </row>
    <row r="57" spans="1:13" ht="27.75" hidden="1" customHeight="1" x14ac:dyDescent="0.25">
      <c r="A57" s="148">
        <v>54</v>
      </c>
      <c r="B57" s="167" t="s">
        <v>1094</v>
      </c>
      <c r="C57" s="30" t="s">
        <v>1083</v>
      </c>
      <c r="D57" s="130" t="s">
        <v>93</v>
      </c>
      <c r="E57" s="126" t="s">
        <v>1084</v>
      </c>
      <c r="F57" s="126" t="s">
        <v>1093</v>
      </c>
      <c r="G57" s="129" t="s">
        <v>1085</v>
      </c>
      <c r="H57" s="129" t="s">
        <v>1086</v>
      </c>
      <c r="I57" s="29" t="s">
        <v>95</v>
      </c>
      <c r="J57" s="139">
        <v>44053</v>
      </c>
      <c r="K57" s="124" t="s">
        <v>20</v>
      </c>
      <c r="L57" s="198" t="s">
        <v>1087</v>
      </c>
      <c r="M57" s="24" t="s">
        <v>440</v>
      </c>
    </row>
    <row r="58" spans="1:13" ht="27.75" hidden="1" customHeight="1" x14ac:dyDescent="0.25">
      <c r="A58" s="148">
        <v>55</v>
      </c>
      <c r="B58" s="167" t="s">
        <v>1095</v>
      </c>
      <c r="C58" s="30" t="s">
        <v>1083</v>
      </c>
      <c r="D58" s="130" t="s">
        <v>93</v>
      </c>
      <c r="E58" s="126" t="s">
        <v>1084</v>
      </c>
      <c r="F58" s="126" t="s">
        <v>1096</v>
      </c>
      <c r="G58" s="129" t="s">
        <v>1085</v>
      </c>
      <c r="H58" s="129" t="s">
        <v>1086</v>
      </c>
      <c r="I58" s="29" t="s">
        <v>95</v>
      </c>
      <c r="J58" s="139">
        <v>44053</v>
      </c>
      <c r="K58" s="124" t="s">
        <v>20</v>
      </c>
      <c r="L58" s="198" t="s">
        <v>1087</v>
      </c>
      <c r="M58" s="24" t="s">
        <v>440</v>
      </c>
    </row>
    <row r="59" spans="1:13" ht="27.75" hidden="1" customHeight="1" x14ac:dyDescent="0.25">
      <c r="A59" s="148">
        <v>56</v>
      </c>
      <c r="B59" s="167" t="s">
        <v>1097</v>
      </c>
      <c r="C59" s="30" t="s">
        <v>1083</v>
      </c>
      <c r="D59" s="130" t="s">
        <v>93</v>
      </c>
      <c r="E59" s="126" t="s">
        <v>1084</v>
      </c>
      <c r="F59" s="126" t="s">
        <v>1096</v>
      </c>
      <c r="G59" s="129" t="s">
        <v>1085</v>
      </c>
      <c r="H59" s="129" t="s">
        <v>1086</v>
      </c>
      <c r="I59" s="29" t="s">
        <v>95</v>
      </c>
      <c r="J59" s="139">
        <v>44053</v>
      </c>
      <c r="K59" s="171" t="s">
        <v>20</v>
      </c>
      <c r="L59" s="198" t="s">
        <v>1087</v>
      </c>
      <c r="M59" s="24" t="s">
        <v>440</v>
      </c>
    </row>
    <row r="60" spans="1:13" ht="27.75" hidden="1" customHeight="1" x14ac:dyDescent="0.25">
      <c r="A60" s="148">
        <v>57</v>
      </c>
      <c r="B60" s="167" t="s">
        <v>1098</v>
      </c>
      <c r="C60" s="30" t="s">
        <v>1083</v>
      </c>
      <c r="D60" s="130" t="s">
        <v>421</v>
      </c>
      <c r="E60" s="126" t="s">
        <v>1084</v>
      </c>
      <c r="F60" s="126" t="s">
        <v>421</v>
      </c>
      <c r="G60" s="129" t="s">
        <v>1085</v>
      </c>
      <c r="H60" s="129" t="s">
        <v>1086</v>
      </c>
      <c r="I60" s="29" t="s">
        <v>95</v>
      </c>
      <c r="J60" s="139">
        <v>44053</v>
      </c>
      <c r="K60" s="124" t="s">
        <v>20</v>
      </c>
      <c r="L60" s="198" t="s">
        <v>1087</v>
      </c>
      <c r="M60" s="24" t="s">
        <v>440</v>
      </c>
    </row>
    <row r="61" spans="1:13" ht="27.75" hidden="1" customHeight="1" x14ac:dyDescent="0.25">
      <c r="A61" s="148">
        <v>58</v>
      </c>
      <c r="B61" s="167" t="s">
        <v>1099</v>
      </c>
      <c r="C61" s="30" t="s">
        <v>1083</v>
      </c>
      <c r="D61" s="130" t="s">
        <v>421</v>
      </c>
      <c r="E61" s="126" t="s">
        <v>1084</v>
      </c>
      <c r="F61" s="126" t="s">
        <v>421</v>
      </c>
      <c r="G61" s="129" t="s">
        <v>1085</v>
      </c>
      <c r="H61" s="129" t="s">
        <v>1086</v>
      </c>
      <c r="I61" s="29" t="s">
        <v>95</v>
      </c>
      <c r="J61" s="139">
        <v>44053</v>
      </c>
      <c r="K61" s="124" t="s">
        <v>20</v>
      </c>
      <c r="L61" s="198" t="s">
        <v>1087</v>
      </c>
      <c r="M61" s="24" t="s">
        <v>440</v>
      </c>
    </row>
    <row r="62" spans="1:13" ht="27.75" hidden="1" customHeight="1" x14ac:dyDescent="0.25">
      <c r="A62" s="148">
        <v>59</v>
      </c>
      <c r="B62" s="164" t="s">
        <v>1100</v>
      </c>
      <c r="C62" s="155" t="s">
        <v>1083</v>
      </c>
      <c r="D62" s="169" t="s">
        <v>93</v>
      </c>
      <c r="E62" s="165" t="s">
        <v>1084</v>
      </c>
      <c r="F62" s="165" t="s">
        <v>1101</v>
      </c>
      <c r="G62" s="166" t="s">
        <v>1085</v>
      </c>
      <c r="H62" s="166" t="s">
        <v>1086</v>
      </c>
      <c r="I62" s="29" t="s">
        <v>95</v>
      </c>
      <c r="J62" s="139">
        <v>44053</v>
      </c>
      <c r="K62" s="124" t="s">
        <v>20</v>
      </c>
      <c r="L62" s="198" t="s">
        <v>1087</v>
      </c>
      <c r="M62" s="24" t="s">
        <v>440</v>
      </c>
    </row>
    <row r="63" spans="1:13" ht="27.75" hidden="1" customHeight="1" x14ac:dyDescent="0.25">
      <c r="A63" s="148">
        <v>60</v>
      </c>
      <c r="B63" s="167" t="s">
        <v>1102</v>
      </c>
      <c r="C63" s="30" t="s">
        <v>1083</v>
      </c>
      <c r="D63" s="130" t="s">
        <v>93</v>
      </c>
      <c r="E63" s="126" t="s">
        <v>1103</v>
      </c>
      <c r="F63" s="126" t="s">
        <v>1104</v>
      </c>
      <c r="G63" s="129" t="s">
        <v>1085</v>
      </c>
      <c r="H63" s="129" t="s">
        <v>1086</v>
      </c>
      <c r="I63" s="29" t="s">
        <v>95</v>
      </c>
      <c r="J63" s="139">
        <v>44053</v>
      </c>
      <c r="K63" s="124" t="s">
        <v>20</v>
      </c>
      <c r="L63" s="198" t="s">
        <v>1087</v>
      </c>
      <c r="M63" s="24" t="s">
        <v>440</v>
      </c>
    </row>
    <row r="64" spans="1:13" ht="27.75" hidden="1" customHeight="1" x14ac:dyDescent="0.25">
      <c r="A64" s="148">
        <v>61</v>
      </c>
      <c r="B64" s="29" t="s">
        <v>216</v>
      </c>
      <c r="C64" s="30" t="s">
        <v>1259</v>
      </c>
      <c r="D64" s="29" t="s">
        <v>1260</v>
      </c>
      <c r="E64" s="29" t="s">
        <v>23</v>
      </c>
      <c r="F64" s="29" t="s">
        <v>137</v>
      </c>
      <c r="G64" s="29" t="s">
        <v>135</v>
      </c>
      <c r="H64" s="29" t="s">
        <v>163</v>
      </c>
      <c r="I64" s="152" t="s">
        <v>19</v>
      </c>
      <c r="J64" s="31">
        <v>41984</v>
      </c>
      <c r="K64" s="32" t="s">
        <v>20</v>
      </c>
      <c r="L64" s="196">
        <v>173.89</v>
      </c>
      <c r="M64" s="24" t="s">
        <v>440</v>
      </c>
    </row>
    <row r="65" spans="1:13" ht="27.75" hidden="1" customHeight="1" x14ac:dyDescent="0.25">
      <c r="A65" s="148">
        <v>62</v>
      </c>
      <c r="B65" s="29" t="s">
        <v>217</v>
      </c>
      <c r="C65" s="30" t="s">
        <v>1259</v>
      </c>
      <c r="D65" s="29" t="s">
        <v>1262</v>
      </c>
      <c r="E65" s="29" t="s">
        <v>23</v>
      </c>
      <c r="F65" s="29" t="s">
        <v>137</v>
      </c>
      <c r="G65" s="29" t="s">
        <v>135</v>
      </c>
      <c r="H65" s="29" t="s">
        <v>163</v>
      </c>
      <c r="I65" s="152" t="s">
        <v>19</v>
      </c>
      <c r="J65" s="31">
        <v>41984</v>
      </c>
      <c r="K65" s="32" t="s">
        <v>20</v>
      </c>
      <c r="L65" s="196">
        <v>173.89</v>
      </c>
      <c r="M65" s="24" t="s">
        <v>440</v>
      </c>
    </row>
    <row r="66" spans="1:13" ht="27.75" hidden="1" customHeight="1" x14ac:dyDescent="0.25">
      <c r="A66" s="148">
        <v>63</v>
      </c>
      <c r="B66" s="29" t="s">
        <v>218</v>
      </c>
      <c r="C66" s="30" t="s">
        <v>219</v>
      </c>
      <c r="D66" s="29" t="s">
        <v>1261</v>
      </c>
      <c r="E66" s="29" t="s">
        <v>23</v>
      </c>
      <c r="F66" s="29" t="s">
        <v>137</v>
      </c>
      <c r="G66" s="29" t="s">
        <v>135</v>
      </c>
      <c r="H66" s="29" t="s">
        <v>163</v>
      </c>
      <c r="I66" s="152" t="s">
        <v>19</v>
      </c>
      <c r="J66" s="31">
        <v>41984</v>
      </c>
      <c r="K66" s="32" t="s">
        <v>20</v>
      </c>
      <c r="L66" s="196">
        <v>173.89</v>
      </c>
      <c r="M66" s="24" t="s">
        <v>440</v>
      </c>
    </row>
    <row r="67" spans="1:13" ht="27.75" hidden="1" customHeight="1" x14ac:dyDescent="0.25">
      <c r="A67" s="148">
        <v>64</v>
      </c>
      <c r="B67" s="29" t="s">
        <v>220</v>
      </c>
      <c r="C67" s="30" t="s">
        <v>221</v>
      </c>
      <c r="D67" s="29" t="s">
        <v>93</v>
      </c>
      <c r="E67" s="29" t="s">
        <v>23</v>
      </c>
      <c r="F67" s="29" t="s">
        <v>137</v>
      </c>
      <c r="G67" s="29" t="s">
        <v>222</v>
      </c>
      <c r="H67" s="29" t="s">
        <v>212</v>
      </c>
      <c r="I67" s="152" t="s">
        <v>95</v>
      </c>
      <c r="J67" s="31">
        <v>41681</v>
      </c>
      <c r="K67" s="32" t="s">
        <v>20</v>
      </c>
      <c r="L67" s="196">
        <v>26.55</v>
      </c>
      <c r="M67" s="24" t="s">
        <v>440</v>
      </c>
    </row>
    <row r="68" spans="1:13" ht="27.75" hidden="1" customHeight="1" x14ac:dyDescent="0.25">
      <c r="A68" s="148">
        <v>65</v>
      </c>
      <c r="B68" s="137" t="s">
        <v>223</v>
      </c>
      <c r="C68" s="30" t="s">
        <v>221</v>
      </c>
      <c r="D68" s="130" t="s">
        <v>93</v>
      </c>
      <c r="E68" s="126" t="s">
        <v>79</v>
      </c>
      <c r="F68" s="29" t="s">
        <v>117</v>
      </c>
      <c r="G68" s="29" t="s">
        <v>181</v>
      </c>
      <c r="H68" s="142" t="s">
        <v>25</v>
      </c>
      <c r="I68" s="143" t="s">
        <v>19</v>
      </c>
      <c r="J68" s="141">
        <v>43855</v>
      </c>
      <c r="K68" s="124" t="s">
        <v>1263</v>
      </c>
      <c r="L68" s="198">
        <v>39</v>
      </c>
      <c r="M68" s="24" t="s">
        <v>440</v>
      </c>
    </row>
    <row r="69" spans="1:13" ht="27.75" hidden="1" customHeight="1" x14ac:dyDescent="0.25">
      <c r="A69" s="148">
        <v>66</v>
      </c>
      <c r="B69" s="137" t="s">
        <v>224</v>
      </c>
      <c r="C69" s="30" t="s">
        <v>221</v>
      </c>
      <c r="D69" s="130" t="s">
        <v>93</v>
      </c>
      <c r="E69" s="126" t="s">
        <v>79</v>
      </c>
      <c r="F69" s="29" t="s">
        <v>117</v>
      </c>
      <c r="G69" s="29" t="s">
        <v>181</v>
      </c>
      <c r="H69" s="142" t="s">
        <v>25</v>
      </c>
      <c r="I69" s="143" t="s">
        <v>19</v>
      </c>
      <c r="J69" s="141">
        <v>43855</v>
      </c>
      <c r="K69" s="124" t="s">
        <v>1263</v>
      </c>
      <c r="L69" s="197">
        <v>39</v>
      </c>
      <c r="M69" s="24" t="s">
        <v>440</v>
      </c>
    </row>
    <row r="70" spans="1:13" ht="27.75" hidden="1" customHeight="1" x14ac:dyDescent="0.25">
      <c r="A70" s="148">
        <v>67</v>
      </c>
      <c r="B70" s="167" t="s">
        <v>225</v>
      </c>
      <c r="C70" s="30" t="s">
        <v>221</v>
      </c>
      <c r="D70" s="130" t="s">
        <v>93</v>
      </c>
      <c r="E70" s="126" t="s">
        <v>79</v>
      </c>
      <c r="F70" s="29" t="s">
        <v>117</v>
      </c>
      <c r="G70" s="129" t="s">
        <v>146</v>
      </c>
      <c r="H70" s="129" t="s">
        <v>163</v>
      </c>
      <c r="I70" s="143" t="s">
        <v>19</v>
      </c>
      <c r="J70" s="139">
        <v>44028</v>
      </c>
      <c r="K70" s="124" t="s">
        <v>20</v>
      </c>
      <c r="L70" s="198">
        <v>42</v>
      </c>
      <c r="M70" s="24" t="s">
        <v>440</v>
      </c>
    </row>
    <row r="71" spans="1:13" ht="27.75" hidden="1" customHeight="1" x14ac:dyDescent="0.25">
      <c r="A71" s="148">
        <v>68</v>
      </c>
      <c r="B71" s="167" t="s">
        <v>226</v>
      </c>
      <c r="C71" s="30" t="s">
        <v>221</v>
      </c>
      <c r="D71" s="130" t="s">
        <v>93</v>
      </c>
      <c r="E71" s="126" t="s">
        <v>79</v>
      </c>
      <c r="F71" s="29" t="s">
        <v>117</v>
      </c>
      <c r="G71" s="129" t="s">
        <v>146</v>
      </c>
      <c r="H71" s="129" t="s">
        <v>163</v>
      </c>
      <c r="I71" s="143" t="s">
        <v>19</v>
      </c>
      <c r="J71" s="139">
        <v>44028</v>
      </c>
      <c r="K71" s="124" t="s">
        <v>20</v>
      </c>
      <c r="L71" s="198">
        <v>42</v>
      </c>
      <c r="M71" s="24" t="s">
        <v>440</v>
      </c>
    </row>
    <row r="72" spans="1:13" ht="27.75" hidden="1" customHeight="1" x14ac:dyDescent="0.25">
      <c r="A72" s="148">
        <v>69</v>
      </c>
      <c r="B72" s="167" t="s">
        <v>227</v>
      </c>
      <c r="C72" s="30" t="s">
        <v>221</v>
      </c>
      <c r="D72" s="130" t="s">
        <v>93</v>
      </c>
      <c r="E72" s="126" t="s">
        <v>79</v>
      </c>
      <c r="F72" s="29" t="s">
        <v>117</v>
      </c>
      <c r="G72" s="129" t="s">
        <v>146</v>
      </c>
      <c r="H72" s="129" t="s">
        <v>228</v>
      </c>
      <c r="I72" s="143" t="s">
        <v>19</v>
      </c>
      <c r="J72" s="139">
        <v>44028</v>
      </c>
      <c r="K72" s="124" t="s">
        <v>20</v>
      </c>
      <c r="L72" s="198">
        <v>40</v>
      </c>
      <c r="M72" s="24" t="s">
        <v>440</v>
      </c>
    </row>
    <row r="73" spans="1:13" ht="27.75" hidden="1" customHeight="1" x14ac:dyDescent="0.25">
      <c r="A73" s="148">
        <v>70</v>
      </c>
      <c r="B73" s="137" t="s">
        <v>229</v>
      </c>
      <c r="C73" s="30" t="s">
        <v>230</v>
      </c>
      <c r="D73" s="130" t="s">
        <v>93</v>
      </c>
      <c r="E73" s="29" t="s">
        <v>79</v>
      </c>
      <c r="F73" s="29" t="s">
        <v>117</v>
      </c>
      <c r="G73" s="129" t="s">
        <v>146</v>
      </c>
      <c r="H73" s="129" t="s">
        <v>228</v>
      </c>
      <c r="I73" s="143" t="s">
        <v>19</v>
      </c>
      <c r="J73" s="139">
        <v>43847</v>
      </c>
      <c r="K73" s="124" t="s">
        <v>20</v>
      </c>
      <c r="L73" s="197">
        <v>38.950000000000003</v>
      </c>
      <c r="M73" s="24" t="s">
        <v>440</v>
      </c>
    </row>
    <row r="74" spans="1:13" ht="27.75" hidden="1" customHeight="1" x14ac:dyDescent="0.25">
      <c r="A74" s="148">
        <v>71</v>
      </c>
      <c r="B74" s="137" t="s">
        <v>231</v>
      </c>
      <c r="C74" s="30" t="s">
        <v>230</v>
      </c>
      <c r="D74" s="130" t="s">
        <v>93</v>
      </c>
      <c r="E74" s="29" t="s">
        <v>79</v>
      </c>
      <c r="F74" s="29" t="s">
        <v>117</v>
      </c>
      <c r="G74" s="129" t="s">
        <v>146</v>
      </c>
      <c r="H74" s="129" t="s">
        <v>228</v>
      </c>
      <c r="I74" s="143" t="s">
        <v>19</v>
      </c>
      <c r="J74" s="139">
        <v>43847</v>
      </c>
      <c r="K74" s="124" t="s">
        <v>20</v>
      </c>
      <c r="L74" s="197">
        <v>38.950000000000003</v>
      </c>
      <c r="M74" s="24" t="s">
        <v>440</v>
      </c>
    </row>
    <row r="75" spans="1:13" ht="27.75" hidden="1" customHeight="1" x14ac:dyDescent="0.25">
      <c r="A75" s="148">
        <v>72</v>
      </c>
      <c r="B75" s="29" t="s">
        <v>232</v>
      </c>
      <c r="C75" s="30" t="s">
        <v>233</v>
      </c>
      <c r="D75" s="29" t="s">
        <v>93</v>
      </c>
      <c r="E75" s="29" t="s">
        <v>23</v>
      </c>
      <c r="F75" s="29" t="s">
        <v>137</v>
      </c>
      <c r="G75" s="29" t="s">
        <v>236</v>
      </c>
      <c r="H75" s="129" t="s">
        <v>18</v>
      </c>
      <c r="I75" s="152" t="s">
        <v>19</v>
      </c>
      <c r="J75" s="31">
        <v>41984</v>
      </c>
      <c r="K75" s="129" t="s">
        <v>20</v>
      </c>
      <c r="L75" s="196">
        <v>446.35</v>
      </c>
      <c r="M75" s="24" t="s">
        <v>440</v>
      </c>
    </row>
    <row r="76" spans="1:13" ht="27.75" hidden="1" customHeight="1" x14ac:dyDescent="0.25">
      <c r="A76" s="148">
        <v>73</v>
      </c>
      <c r="B76" s="29" t="s">
        <v>234</v>
      </c>
      <c r="C76" s="30" t="s">
        <v>235</v>
      </c>
      <c r="D76" s="29" t="s">
        <v>93</v>
      </c>
      <c r="E76" s="29" t="s">
        <v>23</v>
      </c>
      <c r="F76" s="29" t="s">
        <v>137</v>
      </c>
      <c r="G76" s="29" t="s">
        <v>236</v>
      </c>
      <c r="H76" s="29" t="s">
        <v>237</v>
      </c>
      <c r="I76" s="152" t="s">
        <v>95</v>
      </c>
      <c r="J76" s="31">
        <v>41984</v>
      </c>
      <c r="K76" s="32" t="s">
        <v>20</v>
      </c>
      <c r="L76" s="196">
        <v>87.69</v>
      </c>
      <c r="M76" s="24" t="s">
        <v>440</v>
      </c>
    </row>
    <row r="77" spans="1:13" ht="27.75" hidden="1" customHeight="1" x14ac:dyDescent="0.25">
      <c r="A77" s="148">
        <v>74</v>
      </c>
      <c r="B77" s="148" t="s">
        <v>238</v>
      </c>
      <c r="C77" s="155" t="s">
        <v>239</v>
      </c>
      <c r="D77" s="148" t="s">
        <v>15</v>
      </c>
      <c r="E77" s="148" t="s">
        <v>16</v>
      </c>
      <c r="F77" s="148" t="s">
        <v>93</v>
      </c>
      <c r="G77" s="148" t="s">
        <v>240</v>
      </c>
      <c r="H77" s="148" t="s">
        <v>39</v>
      </c>
      <c r="I77" s="29" t="s">
        <v>19</v>
      </c>
      <c r="J77" s="31">
        <v>41984</v>
      </c>
      <c r="K77" s="32" t="s">
        <v>1263</v>
      </c>
      <c r="L77" s="196">
        <v>350</v>
      </c>
      <c r="M77" s="24" t="s">
        <v>440</v>
      </c>
    </row>
    <row r="78" spans="1:13" ht="27.75" hidden="1" customHeight="1" x14ac:dyDescent="0.25">
      <c r="A78" s="148">
        <v>75</v>
      </c>
      <c r="B78" s="167" t="s">
        <v>241</v>
      </c>
      <c r="C78" s="30" t="s">
        <v>1275</v>
      </c>
      <c r="D78" s="148" t="s">
        <v>15</v>
      </c>
      <c r="E78" s="126" t="s">
        <v>79</v>
      </c>
      <c r="F78" s="148" t="s">
        <v>93</v>
      </c>
      <c r="G78" s="129" t="s">
        <v>112</v>
      </c>
      <c r="H78" s="148" t="s">
        <v>39</v>
      </c>
      <c r="I78" s="125" t="s">
        <v>95</v>
      </c>
      <c r="J78" s="131">
        <v>44020</v>
      </c>
      <c r="K78" s="124" t="s">
        <v>20</v>
      </c>
      <c r="L78" s="198">
        <v>136</v>
      </c>
      <c r="M78" s="24" t="s">
        <v>440</v>
      </c>
    </row>
    <row r="79" spans="1:13" ht="27.75" hidden="1" customHeight="1" x14ac:dyDescent="0.25">
      <c r="A79" s="148">
        <v>76</v>
      </c>
      <c r="B79" s="29" t="s">
        <v>242</v>
      </c>
      <c r="C79" s="30" t="s">
        <v>243</v>
      </c>
      <c r="D79" s="29" t="s">
        <v>15</v>
      </c>
      <c r="E79" s="29" t="s">
        <v>23</v>
      </c>
      <c r="F79" s="29" t="s">
        <v>117</v>
      </c>
      <c r="G79" s="29" t="s">
        <v>244</v>
      </c>
      <c r="H79" s="29" t="s">
        <v>245</v>
      </c>
      <c r="I79" s="29" t="s">
        <v>19</v>
      </c>
      <c r="J79" s="31">
        <v>41613</v>
      </c>
      <c r="K79" s="32" t="s">
        <v>20</v>
      </c>
      <c r="L79" s="196">
        <v>149.99</v>
      </c>
      <c r="M79" s="24" t="s">
        <v>440</v>
      </c>
    </row>
    <row r="80" spans="1:13" ht="27.75" hidden="1" customHeight="1" x14ac:dyDescent="0.25">
      <c r="A80" s="148">
        <v>77</v>
      </c>
      <c r="B80" s="29" t="s">
        <v>246</v>
      </c>
      <c r="C80" s="30" t="s">
        <v>247</v>
      </c>
      <c r="D80" s="29" t="s">
        <v>42</v>
      </c>
      <c r="E80" s="29" t="s">
        <v>84</v>
      </c>
      <c r="F80" s="29" t="s">
        <v>43</v>
      </c>
      <c r="G80" s="129" t="s">
        <v>248</v>
      </c>
      <c r="H80" s="129" t="s">
        <v>248</v>
      </c>
      <c r="I80" s="129" t="s">
        <v>19</v>
      </c>
      <c r="J80" s="31">
        <v>0</v>
      </c>
      <c r="K80" s="32" t="s">
        <v>20</v>
      </c>
      <c r="L80" s="197">
        <v>188.57</v>
      </c>
      <c r="M80" s="24" t="s">
        <v>440</v>
      </c>
    </row>
    <row r="81" spans="1:13" ht="27.75" hidden="1" customHeight="1" x14ac:dyDescent="0.25">
      <c r="A81" s="148">
        <v>78</v>
      </c>
      <c r="B81" s="29" t="s">
        <v>249</v>
      </c>
      <c r="C81" s="30" t="s">
        <v>247</v>
      </c>
      <c r="D81" s="29" t="s">
        <v>42</v>
      </c>
      <c r="E81" s="29" t="s">
        <v>84</v>
      </c>
      <c r="F81" s="29" t="s">
        <v>43</v>
      </c>
      <c r="G81" s="129" t="s">
        <v>250</v>
      </c>
      <c r="H81" s="129" t="s">
        <v>248</v>
      </c>
      <c r="I81" s="129" t="s">
        <v>19</v>
      </c>
      <c r="J81" s="31">
        <v>0</v>
      </c>
      <c r="K81" s="32" t="s">
        <v>20</v>
      </c>
      <c r="L81" s="197">
        <v>140</v>
      </c>
      <c r="M81" s="24" t="s">
        <v>440</v>
      </c>
    </row>
    <row r="82" spans="1:13" ht="27.75" hidden="1" customHeight="1" x14ac:dyDescent="0.25">
      <c r="A82" s="148">
        <v>79</v>
      </c>
      <c r="B82" s="29" t="s">
        <v>251</v>
      </c>
      <c r="C82" s="30" t="s">
        <v>134</v>
      </c>
      <c r="D82" s="29" t="s">
        <v>42</v>
      </c>
      <c r="E82" s="29" t="s">
        <v>84</v>
      </c>
      <c r="F82" s="29" t="s">
        <v>43</v>
      </c>
      <c r="G82" s="129" t="s">
        <v>135</v>
      </c>
      <c r="H82" s="129" t="s">
        <v>39</v>
      </c>
      <c r="I82" s="129" t="s">
        <v>19</v>
      </c>
      <c r="J82" s="31">
        <v>0</v>
      </c>
      <c r="K82" s="32" t="s">
        <v>20</v>
      </c>
      <c r="L82" s="199">
        <v>25</v>
      </c>
      <c r="M82" s="24" t="s">
        <v>440</v>
      </c>
    </row>
    <row r="83" spans="1:13" ht="27.75" hidden="1" customHeight="1" x14ac:dyDescent="0.25">
      <c r="A83" s="148">
        <v>80</v>
      </c>
      <c r="B83" s="29" t="s">
        <v>252</v>
      </c>
      <c r="C83" s="30" t="s">
        <v>247</v>
      </c>
      <c r="D83" s="29" t="s">
        <v>49</v>
      </c>
      <c r="E83" s="29" t="s">
        <v>84</v>
      </c>
      <c r="F83" s="29" t="s">
        <v>49</v>
      </c>
      <c r="G83" s="129" t="s">
        <v>135</v>
      </c>
      <c r="H83" s="129" t="s">
        <v>253</v>
      </c>
      <c r="I83" s="129" t="s">
        <v>19</v>
      </c>
      <c r="J83" s="31">
        <v>0</v>
      </c>
      <c r="K83" s="32" t="s">
        <v>109</v>
      </c>
      <c r="L83" s="197">
        <v>145</v>
      </c>
      <c r="M83" s="24" t="s">
        <v>440</v>
      </c>
    </row>
    <row r="84" spans="1:13" ht="27.75" hidden="1" customHeight="1" x14ac:dyDescent="0.25">
      <c r="A84" s="148">
        <v>81</v>
      </c>
      <c r="B84" s="167" t="s">
        <v>254</v>
      </c>
      <c r="C84" s="30" t="s">
        <v>255</v>
      </c>
      <c r="D84" s="130" t="s">
        <v>85</v>
      </c>
      <c r="E84" s="126" t="s">
        <v>90</v>
      </c>
      <c r="F84" s="126" t="s">
        <v>85</v>
      </c>
      <c r="G84" s="129" t="s">
        <v>256</v>
      </c>
      <c r="H84" s="129" t="s">
        <v>257</v>
      </c>
      <c r="I84" s="125" t="s">
        <v>95</v>
      </c>
      <c r="J84" s="131">
        <v>44023</v>
      </c>
      <c r="K84" s="124" t="s">
        <v>20</v>
      </c>
      <c r="L84" s="198">
        <v>510</v>
      </c>
      <c r="M84" s="24" t="s">
        <v>440</v>
      </c>
    </row>
    <row r="85" spans="1:13" ht="27.75" hidden="1" customHeight="1" x14ac:dyDescent="0.25">
      <c r="A85" s="148">
        <v>82</v>
      </c>
      <c r="B85" s="29" t="s">
        <v>260</v>
      </c>
      <c r="C85" s="30" t="s">
        <v>247</v>
      </c>
      <c r="D85" s="29" t="s">
        <v>67</v>
      </c>
      <c r="E85" s="29" t="s">
        <v>84</v>
      </c>
      <c r="F85" s="29" t="s">
        <v>68</v>
      </c>
      <c r="G85" s="129" t="s">
        <v>135</v>
      </c>
      <c r="H85" s="129" t="s">
        <v>163</v>
      </c>
      <c r="I85" s="129" t="s">
        <v>19</v>
      </c>
      <c r="J85" s="31">
        <v>0</v>
      </c>
      <c r="K85" s="32" t="s">
        <v>20</v>
      </c>
      <c r="L85" s="197">
        <v>145</v>
      </c>
      <c r="M85" s="24" t="s">
        <v>440</v>
      </c>
    </row>
    <row r="86" spans="1:13" ht="27.75" hidden="1" customHeight="1" x14ac:dyDescent="0.25">
      <c r="A86" s="148">
        <v>83</v>
      </c>
      <c r="B86" s="29" t="s">
        <v>261</v>
      </c>
      <c r="C86" s="30" t="s">
        <v>52</v>
      </c>
      <c r="D86" s="29" t="s">
        <v>262</v>
      </c>
      <c r="E86" s="29" t="s">
        <v>36</v>
      </c>
      <c r="F86" s="29" t="s">
        <v>262</v>
      </c>
      <c r="G86" s="129" t="s">
        <v>263</v>
      </c>
      <c r="H86" s="129" t="s">
        <v>39</v>
      </c>
      <c r="I86" s="129" t="s">
        <v>19</v>
      </c>
      <c r="J86" s="31">
        <v>0</v>
      </c>
      <c r="K86" s="32" t="s">
        <v>109</v>
      </c>
      <c r="L86" s="197">
        <v>500</v>
      </c>
      <c r="M86" s="24" t="s">
        <v>440</v>
      </c>
    </row>
    <row r="87" spans="1:13" ht="27.75" hidden="1" customHeight="1" x14ac:dyDescent="0.25">
      <c r="A87" s="148">
        <v>84</v>
      </c>
      <c r="B87" s="29" t="s">
        <v>264</v>
      </c>
      <c r="C87" s="30" t="s">
        <v>265</v>
      </c>
      <c r="D87" s="29" t="s">
        <v>262</v>
      </c>
      <c r="E87" s="29" t="s">
        <v>84</v>
      </c>
      <c r="F87" s="29" t="s">
        <v>262</v>
      </c>
      <c r="G87" s="29" t="s">
        <v>135</v>
      </c>
      <c r="H87" s="29" t="s">
        <v>39</v>
      </c>
      <c r="I87" s="29" t="s">
        <v>19</v>
      </c>
      <c r="J87" s="31">
        <v>0</v>
      </c>
      <c r="K87" s="32" t="s">
        <v>20</v>
      </c>
      <c r="L87" s="196">
        <v>140</v>
      </c>
      <c r="M87" s="24" t="s">
        <v>440</v>
      </c>
    </row>
    <row r="88" spans="1:13" ht="27.75" hidden="1" customHeight="1" x14ac:dyDescent="0.25">
      <c r="A88" s="148">
        <v>85</v>
      </c>
      <c r="B88" s="126" t="s">
        <v>1105</v>
      </c>
      <c r="C88" s="145" t="s">
        <v>247</v>
      </c>
      <c r="D88" s="126" t="s">
        <v>262</v>
      </c>
      <c r="E88" s="29" t="s">
        <v>84</v>
      </c>
      <c r="F88" s="126" t="s">
        <v>262</v>
      </c>
      <c r="G88" s="29" t="s">
        <v>135</v>
      </c>
      <c r="H88" s="29" t="s">
        <v>253</v>
      </c>
      <c r="I88" s="126" t="s">
        <v>19</v>
      </c>
      <c r="J88" s="126" t="s">
        <v>1106</v>
      </c>
      <c r="K88" s="124" t="s">
        <v>109</v>
      </c>
      <c r="L88" s="192" t="s">
        <v>1107</v>
      </c>
      <c r="M88" s="24" t="s">
        <v>440</v>
      </c>
    </row>
    <row r="89" spans="1:13" ht="27.75" hidden="1" customHeight="1" x14ac:dyDescent="0.25">
      <c r="A89" s="148">
        <v>86</v>
      </c>
      <c r="B89" s="126" t="s">
        <v>1108</v>
      </c>
      <c r="C89" s="145" t="s">
        <v>247</v>
      </c>
      <c r="D89" s="126" t="s">
        <v>262</v>
      </c>
      <c r="E89" s="29" t="s">
        <v>84</v>
      </c>
      <c r="F89" s="126" t="s">
        <v>262</v>
      </c>
      <c r="G89" s="29" t="s">
        <v>135</v>
      </c>
      <c r="H89" s="29" t="s">
        <v>1109</v>
      </c>
      <c r="I89" s="126" t="s">
        <v>19</v>
      </c>
      <c r="J89" s="126" t="s">
        <v>1106</v>
      </c>
      <c r="K89" s="124" t="s">
        <v>109</v>
      </c>
      <c r="L89" s="192" t="s">
        <v>1107</v>
      </c>
      <c r="M89" s="24" t="s">
        <v>440</v>
      </c>
    </row>
    <row r="90" spans="1:13" ht="27.75" hidden="1" customHeight="1" x14ac:dyDescent="0.25">
      <c r="A90" s="148">
        <v>87</v>
      </c>
      <c r="B90" s="126" t="s">
        <v>1110</v>
      </c>
      <c r="C90" s="145" t="s">
        <v>247</v>
      </c>
      <c r="D90" s="126" t="s">
        <v>262</v>
      </c>
      <c r="E90" s="29" t="s">
        <v>84</v>
      </c>
      <c r="F90" s="126" t="s">
        <v>262</v>
      </c>
      <c r="G90" s="29" t="s">
        <v>135</v>
      </c>
      <c r="H90" s="29" t="s">
        <v>1109</v>
      </c>
      <c r="I90" s="126" t="s">
        <v>19</v>
      </c>
      <c r="J90" s="126" t="s">
        <v>1106</v>
      </c>
      <c r="K90" s="124" t="s">
        <v>109</v>
      </c>
      <c r="L90" s="192" t="s">
        <v>1107</v>
      </c>
      <c r="M90" s="24" t="s">
        <v>440</v>
      </c>
    </row>
    <row r="91" spans="1:13" ht="27.75" hidden="1" customHeight="1" x14ac:dyDescent="0.25">
      <c r="A91" s="148">
        <v>88</v>
      </c>
      <c r="B91" s="29" t="s">
        <v>266</v>
      </c>
      <c r="C91" s="168" t="s">
        <v>52</v>
      </c>
      <c r="D91" s="137" t="s">
        <v>198</v>
      </c>
      <c r="E91" s="137" t="s">
        <v>36</v>
      </c>
      <c r="F91" s="137" t="s">
        <v>200</v>
      </c>
      <c r="G91" s="32" t="s">
        <v>267</v>
      </c>
      <c r="H91" s="32" t="s">
        <v>39</v>
      </c>
      <c r="I91" s="32" t="s">
        <v>19</v>
      </c>
      <c r="J91" s="154">
        <v>41414</v>
      </c>
      <c r="K91" s="32" t="s">
        <v>109</v>
      </c>
      <c r="L91" s="197">
        <v>594</v>
      </c>
      <c r="M91" s="24" t="s">
        <v>440</v>
      </c>
    </row>
    <row r="92" spans="1:13" ht="27.75" hidden="1" customHeight="1" x14ac:dyDescent="0.25">
      <c r="A92" s="148">
        <v>89</v>
      </c>
      <c r="B92" s="29" t="s">
        <v>268</v>
      </c>
      <c r="C92" s="168" t="s">
        <v>247</v>
      </c>
      <c r="D92" s="137" t="s">
        <v>198</v>
      </c>
      <c r="E92" s="29" t="s">
        <v>84</v>
      </c>
      <c r="F92" s="137" t="s">
        <v>200</v>
      </c>
      <c r="G92" s="32" t="s">
        <v>135</v>
      </c>
      <c r="H92" s="32" t="s">
        <v>269</v>
      </c>
      <c r="I92" s="32" t="s">
        <v>19</v>
      </c>
      <c r="J92" s="154">
        <v>0</v>
      </c>
      <c r="K92" s="32" t="s">
        <v>20</v>
      </c>
      <c r="L92" s="199">
        <v>140</v>
      </c>
      <c r="M92" s="24" t="s">
        <v>440</v>
      </c>
    </row>
    <row r="93" spans="1:13" ht="27.75" hidden="1" customHeight="1" x14ac:dyDescent="0.25">
      <c r="A93" s="148">
        <v>90</v>
      </c>
      <c r="B93" s="29" t="s">
        <v>270</v>
      </c>
      <c r="C93" s="30" t="s">
        <v>52</v>
      </c>
      <c r="D93" s="29" t="s">
        <v>93</v>
      </c>
      <c r="E93" s="29" t="s">
        <v>36</v>
      </c>
      <c r="F93" s="29" t="s">
        <v>137</v>
      </c>
      <c r="G93" s="129" t="s">
        <v>271</v>
      </c>
      <c r="H93" s="129" t="s">
        <v>39</v>
      </c>
      <c r="I93" s="146" t="s">
        <v>19</v>
      </c>
      <c r="J93" s="31">
        <v>41984</v>
      </c>
      <c r="K93" s="32" t="s">
        <v>20</v>
      </c>
      <c r="L93" s="197">
        <v>504</v>
      </c>
      <c r="M93" s="24" t="s">
        <v>440</v>
      </c>
    </row>
    <row r="94" spans="1:13" ht="27.75" hidden="1" customHeight="1" x14ac:dyDescent="0.25">
      <c r="A94" s="148">
        <v>91</v>
      </c>
      <c r="B94" s="29" t="s">
        <v>272</v>
      </c>
      <c r="C94" s="30" t="s">
        <v>52</v>
      </c>
      <c r="D94" s="29" t="s">
        <v>93</v>
      </c>
      <c r="E94" s="29" t="s">
        <v>36</v>
      </c>
      <c r="F94" s="29" t="s">
        <v>137</v>
      </c>
      <c r="G94" s="129" t="s">
        <v>271</v>
      </c>
      <c r="H94" s="129" t="s">
        <v>39</v>
      </c>
      <c r="I94" s="146" t="s">
        <v>19</v>
      </c>
      <c r="J94" s="31">
        <v>41985</v>
      </c>
      <c r="K94" s="32" t="s">
        <v>20</v>
      </c>
      <c r="L94" s="197">
        <v>505</v>
      </c>
      <c r="M94" s="24" t="s">
        <v>440</v>
      </c>
    </row>
    <row r="95" spans="1:13" ht="27.75" hidden="1" customHeight="1" x14ac:dyDescent="0.25">
      <c r="A95" s="148">
        <v>92</v>
      </c>
      <c r="B95" s="29" t="s">
        <v>1111</v>
      </c>
      <c r="C95" s="30" t="s">
        <v>753</v>
      </c>
      <c r="D95" s="29" t="s">
        <v>93</v>
      </c>
      <c r="E95" s="29" t="s">
        <v>90</v>
      </c>
      <c r="F95" s="29" t="s">
        <v>137</v>
      </c>
      <c r="G95" s="129" t="s">
        <v>1112</v>
      </c>
      <c r="H95" s="129" t="s">
        <v>39</v>
      </c>
      <c r="I95" s="129" t="s">
        <v>19</v>
      </c>
      <c r="J95" s="31">
        <v>41984</v>
      </c>
      <c r="K95" s="32" t="s">
        <v>20</v>
      </c>
      <c r="L95" s="196">
        <v>0</v>
      </c>
      <c r="M95" s="24" t="s">
        <v>440</v>
      </c>
    </row>
    <row r="96" spans="1:13" ht="27.75" hidden="1" customHeight="1" x14ac:dyDescent="0.25">
      <c r="A96" s="148">
        <v>93</v>
      </c>
      <c r="B96" s="148" t="s">
        <v>273</v>
      </c>
      <c r="C96" s="155" t="s">
        <v>52</v>
      </c>
      <c r="D96" s="148" t="s">
        <v>283</v>
      </c>
      <c r="E96" s="148" t="s">
        <v>36</v>
      </c>
      <c r="F96" s="148" t="s">
        <v>275</v>
      </c>
      <c r="G96" s="148" t="s">
        <v>276</v>
      </c>
      <c r="H96" s="166" t="s">
        <v>31</v>
      </c>
      <c r="I96" s="129" t="s">
        <v>19</v>
      </c>
      <c r="J96" s="31">
        <v>42014</v>
      </c>
      <c r="K96" s="32" t="s">
        <v>20</v>
      </c>
      <c r="L96" s="197">
        <v>528.77</v>
      </c>
      <c r="M96" s="24" t="s">
        <v>440</v>
      </c>
    </row>
    <row r="97" spans="1:13" ht="27.75" hidden="1" customHeight="1" x14ac:dyDescent="0.25">
      <c r="A97" s="148">
        <v>94</v>
      </c>
      <c r="B97" s="29" t="s">
        <v>277</v>
      </c>
      <c r="C97" s="30" t="s">
        <v>247</v>
      </c>
      <c r="D97" s="148" t="s">
        <v>283</v>
      </c>
      <c r="E97" s="29" t="s">
        <v>84</v>
      </c>
      <c r="F97" s="29" t="s">
        <v>275</v>
      </c>
      <c r="G97" s="129" t="s">
        <v>135</v>
      </c>
      <c r="H97" s="129" t="s">
        <v>278</v>
      </c>
      <c r="I97" s="129" t="s">
        <v>19</v>
      </c>
      <c r="J97" s="31">
        <v>0</v>
      </c>
      <c r="K97" s="32" t="s">
        <v>20</v>
      </c>
      <c r="L97" s="197">
        <v>170.17</v>
      </c>
      <c r="M97" s="24" t="s">
        <v>440</v>
      </c>
    </row>
    <row r="98" spans="1:13" ht="27.75" hidden="1" customHeight="1" x14ac:dyDescent="0.25">
      <c r="A98" s="148">
        <v>95</v>
      </c>
      <c r="B98" s="29" t="s">
        <v>279</v>
      </c>
      <c r="C98" s="30" t="s">
        <v>247</v>
      </c>
      <c r="D98" s="148" t="s">
        <v>283</v>
      </c>
      <c r="E98" s="29" t="s">
        <v>84</v>
      </c>
      <c r="F98" s="29" t="s">
        <v>275</v>
      </c>
      <c r="G98" s="129" t="s">
        <v>280</v>
      </c>
      <c r="H98" s="129" t="s">
        <v>278</v>
      </c>
      <c r="I98" s="129" t="s">
        <v>19</v>
      </c>
      <c r="J98" s="31">
        <v>0</v>
      </c>
      <c r="K98" s="32" t="s">
        <v>20</v>
      </c>
      <c r="L98" s="197">
        <v>140</v>
      </c>
      <c r="M98" s="24" t="s">
        <v>440</v>
      </c>
    </row>
    <row r="99" spans="1:13" ht="27.75" hidden="1" customHeight="1" x14ac:dyDescent="0.25">
      <c r="A99" s="148">
        <v>96</v>
      </c>
      <c r="B99" s="29" t="s">
        <v>281</v>
      </c>
      <c r="C99" s="30" t="s">
        <v>282</v>
      </c>
      <c r="D99" s="29" t="s">
        <v>283</v>
      </c>
      <c r="E99" s="29" t="s">
        <v>84</v>
      </c>
      <c r="F99" s="29" t="s">
        <v>275</v>
      </c>
      <c r="G99" s="129" t="s">
        <v>135</v>
      </c>
      <c r="H99" s="129" t="s">
        <v>39</v>
      </c>
      <c r="I99" s="129" t="s">
        <v>19</v>
      </c>
      <c r="J99" s="31">
        <v>0</v>
      </c>
      <c r="K99" s="32" t="s">
        <v>20</v>
      </c>
      <c r="L99" s="199">
        <v>75</v>
      </c>
      <c r="M99" s="24" t="s">
        <v>440</v>
      </c>
    </row>
    <row r="100" spans="1:13" ht="27.75" hidden="1" customHeight="1" x14ac:dyDescent="0.25">
      <c r="A100" s="148">
        <v>97</v>
      </c>
      <c r="B100" s="29" t="s">
        <v>284</v>
      </c>
      <c r="C100" s="30" t="s">
        <v>134</v>
      </c>
      <c r="D100" s="29" t="s">
        <v>283</v>
      </c>
      <c r="E100" s="29" t="s">
        <v>84</v>
      </c>
      <c r="F100" s="29" t="s">
        <v>275</v>
      </c>
      <c r="G100" s="129" t="s">
        <v>135</v>
      </c>
      <c r="H100" s="129" t="s">
        <v>39</v>
      </c>
      <c r="I100" s="129" t="s">
        <v>19</v>
      </c>
      <c r="J100" s="31">
        <v>0</v>
      </c>
      <c r="K100" s="32" t="s">
        <v>20</v>
      </c>
      <c r="L100" s="199">
        <v>30</v>
      </c>
      <c r="M100" s="24" t="s">
        <v>440</v>
      </c>
    </row>
    <row r="101" spans="1:13" ht="27.75" hidden="1" customHeight="1" x14ac:dyDescent="0.25">
      <c r="A101" s="148">
        <v>98</v>
      </c>
      <c r="B101" s="29" t="s">
        <v>285</v>
      </c>
      <c r="C101" s="30" t="s">
        <v>286</v>
      </c>
      <c r="D101" s="29" t="s">
        <v>121</v>
      </c>
      <c r="E101" s="29" t="s">
        <v>23</v>
      </c>
      <c r="F101" s="29" t="s">
        <v>122</v>
      </c>
      <c r="G101" s="29" t="s">
        <v>123</v>
      </c>
      <c r="H101" s="29" t="s">
        <v>31</v>
      </c>
      <c r="I101" s="29" t="s">
        <v>19</v>
      </c>
      <c r="J101" s="31">
        <v>41408</v>
      </c>
      <c r="K101" s="32" t="s">
        <v>20</v>
      </c>
      <c r="L101" s="196">
        <v>177.86</v>
      </c>
      <c r="M101" s="24" t="s">
        <v>440</v>
      </c>
    </row>
    <row r="102" spans="1:13" ht="27.75" hidden="1" customHeight="1" x14ac:dyDescent="0.25">
      <c r="A102" s="148">
        <v>99</v>
      </c>
      <c r="B102" s="29" t="s">
        <v>287</v>
      </c>
      <c r="C102" s="30" t="s">
        <v>286</v>
      </c>
      <c r="D102" s="29" t="s">
        <v>72</v>
      </c>
      <c r="E102" s="29" t="s">
        <v>23</v>
      </c>
      <c r="F102" s="29" t="s">
        <v>24</v>
      </c>
      <c r="G102" s="29" t="s">
        <v>288</v>
      </c>
      <c r="H102" s="29" t="s">
        <v>31</v>
      </c>
      <c r="I102" s="29" t="s">
        <v>19</v>
      </c>
      <c r="J102" s="31">
        <v>41408</v>
      </c>
      <c r="K102" s="32" t="s">
        <v>20</v>
      </c>
      <c r="L102" s="196">
        <v>197.2</v>
      </c>
      <c r="M102" s="24" t="s">
        <v>440</v>
      </c>
    </row>
    <row r="103" spans="1:13" ht="27.75" hidden="1" customHeight="1" x14ac:dyDescent="0.25">
      <c r="A103" s="148">
        <v>100</v>
      </c>
      <c r="B103" s="29" t="s">
        <v>289</v>
      </c>
      <c r="C103" s="30" t="s">
        <v>286</v>
      </c>
      <c r="D103" s="29" t="s">
        <v>15</v>
      </c>
      <c r="E103" s="29" t="s">
        <v>23</v>
      </c>
      <c r="F103" s="29"/>
      <c r="G103" s="29" t="s">
        <v>288</v>
      </c>
      <c r="H103" s="29" t="s">
        <v>31</v>
      </c>
      <c r="I103" s="29" t="s">
        <v>19</v>
      </c>
      <c r="J103" s="31">
        <v>41408</v>
      </c>
      <c r="K103" s="32" t="s">
        <v>20</v>
      </c>
      <c r="L103" s="196">
        <v>197.2</v>
      </c>
      <c r="M103" s="24" t="s">
        <v>440</v>
      </c>
    </row>
    <row r="104" spans="1:13" ht="27.75" hidden="1" customHeight="1" x14ac:dyDescent="0.25">
      <c r="A104" s="148">
        <v>101</v>
      </c>
      <c r="B104" s="29" t="s">
        <v>293</v>
      </c>
      <c r="C104" s="30" t="s">
        <v>294</v>
      </c>
      <c r="D104" s="29" t="s">
        <v>15</v>
      </c>
      <c r="E104" s="29" t="s">
        <v>16</v>
      </c>
      <c r="F104" s="29"/>
      <c r="G104" s="29" t="s">
        <v>295</v>
      </c>
      <c r="H104" s="29" t="s">
        <v>39</v>
      </c>
      <c r="I104" s="29" t="s">
        <v>19</v>
      </c>
      <c r="J104" s="31">
        <v>41976</v>
      </c>
      <c r="K104" s="32" t="s">
        <v>20</v>
      </c>
      <c r="L104" s="196">
        <v>261</v>
      </c>
      <c r="M104" s="24" t="s">
        <v>440</v>
      </c>
    </row>
    <row r="105" spans="1:13" ht="27.75" hidden="1" customHeight="1" x14ac:dyDescent="0.25">
      <c r="A105" s="148">
        <v>102</v>
      </c>
      <c r="B105" s="29" t="s">
        <v>296</v>
      </c>
      <c r="C105" s="30" t="s">
        <v>297</v>
      </c>
      <c r="D105" s="29" t="s">
        <v>60</v>
      </c>
      <c r="E105" s="29" t="s">
        <v>90</v>
      </c>
      <c r="F105" s="29" t="s">
        <v>60</v>
      </c>
      <c r="G105" s="129" t="s">
        <v>298</v>
      </c>
      <c r="H105" s="129" t="s">
        <v>39</v>
      </c>
      <c r="I105" s="129" t="s">
        <v>19</v>
      </c>
      <c r="J105" s="31">
        <v>0</v>
      </c>
      <c r="K105" s="32" t="s">
        <v>20</v>
      </c>
      <c r="L105" s="199">
        <v>125.71</v>
      </c>
      <c r="M105" s="24" t="s">
        <v>440</v>
      </c>
    </row>
    <row r="106" spans="1:13" ht="27.75" hidden="1" customHeight="1" x14ac:dyDescent="0.25">
      <c r="A106" s="148">
        <v>103</v>
      </c>
      <c r="B106" s="29" t="s">
        <v>299</v>
      </c>
      <c r="C106" s="30" t="s">
        <v>297</v>
      </c>
      <c r="D106" s="29" t="s">
        <v>56</v>
      </c>
      <c r="E106" s="29" t="s">
        <v>90</v>
      </c>
      <c r="F106" s="29" t="s">
        <v>300</v>
      </c>
      <c r="G106" s="129" t="s">
        <v>301</v>
      </c>
      <c r="H106" s="129" t="s">
        <v>302</v>
      </c>
      <c r="I106" s="129" t="s">
        <v>19</v>
      </c>
      <c r="J106" s="31">
        <v>0</v>
      </c>
      <c r="K106" s="32" t="s">
        <v>20</v>
      </c>
      <c r="L106" s="197">
        <v>142.86000000000001</v>
      </c>
      <c r="M106" s="24" t="s">
        <v>440</v>
      </c>
    </row>
    <row r="107" spans="1:13" ht="27.75" hidden="1" customHeight="1" x14ac:dyDescent="0.25">
      <c r="A107" s="148">
        <v>104</v>
      </c>
      <c r="B107" s="29" t="s">
        <v>303</v>
      </c>
      <c r="C107" s="30" t="s">
        <v>297</v>
      </c>
      <c r="D107" s="29" t="s">
        <v>35</v>
      </c>
      <c r="E107" s="29" t="s">
        <v>90</v>
      </c>
      <c r="F107" s="29"/>
      <c r="G107" s="129" t="s">
        <v>304</v>
      </c>
      <c r="H107" s="129" t="s">
        <v>39</v>
      </c>
      <c r="I107" s="129" t="s">
        <v>19</v>
      </c>
      <c r="J107" s="31">
        <v>0</v>
      </c>
      <c r="K107" s="32" t="s">
        <v>20</v>
      </c>
      <c r="L107" s="197">
        <v>115</v>
      </c>
      <c r="M107" s="24" t="s">
        <v>440</v>
      </c>
    </row>
    <row r="108" spans="1:13" ht="27.75" hidden="1" customHeight="1" x14ac:dyDescent="0.25">
      <c r="A108" s="148">
        <v>105</v>
      </c>
      <c r="B108" s="137" t="s">
        <v>305</v>
      </c>
      <c r="C108" s="30" t="s">
        <v>306</v>
      </c>
      <c r="D108" s="125" t="s">
        <v>78</v>
      </c>
      <c r="E108" s="126" t="s">
        <v>79</v>
      </c>
      <c r="F108" s="29" t="s">
        <v>102</v>
      </c>
      <c r="G108" s="29" t="s">
        <v>307</v>
      </c>
      <c r="H108" s="142" t="s">
        <v>245</v>
      </c>
      <c r="I108" s="143"/>
      <c r="J108" s="141">
        <v>43860</v>
      </c>
      <c r="K108" s="144" t="s">
        <v>20</v>
      </c>
      <c r="L108" s="198">
        <v>450</v>
      </c>
      <c r="M108" s="24" t="s">
        <v>440</v>
      </c>
    </row>
    <row r="109" spans="1:13" ht="27.75" hidden="1" customHeight="1" x14ac:dyDescent="0.25">
      <c r="A109" s="148">
        <v>106</v>
      </c>
      <c r="B109" s="137" t="s">
        <v>305</v>
      </c>
      <c r="C109" s="30" t="s">
        <v>308</v>
      </c>
      <c r="D109" s="125" t="s">
        <v>78</v>
      </c>
      <c r="E109" s="29" t="s">
        <v>79</v>
      </c>
      <c r="F109" s="126" t="s">
        <v>309</v>
      </c>
      <c r="G109" s="129" t="s">
        <v>310</v>
      </c>
      <c r="H109" s="142" t="s">
        <v>311</v>
      </c>
      <c r="I109" s="126" t="s">
        <v>312</v>
      </c>
      <c r="J109" s="141">
        <v>43860</v>
      </c>
      <c r="K109" s="124" t="s">
        <v>20</v>
      </c>
      <c r="L109" s="198">
        <v>450</v>
      </c>
      <c r="M109" s="24" t="s">
        <v>440</v>
      </c>
    </row>
    <row r="110" spans="1:13" ht="27.75" hidden="1" customHeight="1" x14ac:dyDescent="0.25">
      <c r="A110" s="148">
        <v>107</v>
      </c>
      <c r="B110" s="29" t="s">
        <v>313</v>
      </c>
      <c r="C110" s="30" t="s">
        <v>45</v>
      </c>
      <c r="D110" s="29" t="s">
        <v>67</v>
      </c>
      <c r="E110" s="29" t="s">
        <v>36</v>
      </c>
      <c r="F110" s="29" t="s">
        <v>68</v>
      </c>
      <c r="G110" s="129" t="s">
        <v>65</v>
      </c>
      <c r="H110" s="129" t="s">
        <v>39</v>
      </c>
      <c r="I110" s="129" t="s">
        <v>19</v>
      </c>
      <c r="J110" s="31">
        <v>41016</v>
      </c>
      <c r="K110" s="129" t="s">
        <v>20</v>
      </c>
      <c r="L110" s="197">
        <v>59.01</v>
      </c>
      <c r="M110" s="24" t="s">
        <v>440</v>
      </c>
    </row>
    <row r="111" spans="1:13" ht="27.75" hidden="1" customHeight="1" x14ac:dyDescent="0.25">
      <c r="A111" s="148">
        <v>108</v>
      </c>
      <c r="B111" s="29" t="s">
        <v>1264</v>
      </c>
      <c r="C111" s="30" t="s">
        <v>45</v>
      </c>
      <c r="D111" s="126" t="s">
        <v>60</v>
      </c>
      <c r="E111" s="126" t="s">
        <v>36</v>
      </c>
      <c r="F111" s="126" t="s">
        <v>60</v>
      </c>
      <c r="G111" s="29" t="s">
        <v>65</v>
      </c>
      <c r="H111" s="29" t="s">
        <v>39</v>
      </c>
      <c r="I111" s="126" t="s">
        <v>61</v>
      </c>
      <c r="J111" s="126" t="s">
        <v>1265</v>
      </c>
      <c r="K111" s="124" t="s">
        <v>20</v>
      </c>
      <c r="L111" s="192" t="s">
        <v>885</v>
      </c>
      <c r="M111" s="24" t="s">
        <v>440</v>
      </c>
    </row>
    <row r="112" spans="1:13" ht="27.75" hidden="1" customHeight="1" x14ac:dyDescent="0.25">
      <c r="A112" s="148">
        <v>109</v>
      </c>
      <c r="B112" s="29" t="s">
        <v>315</v>
      </c>
      <c r="C112" s="30" t="s">
        <v>316</v>
      </c>
      <c r="D112" s="29" t="s">
        <v>15</v>
      </c>
      <c r="E112" s="29" t="s">
        <v>23</v>
      </c>
      <c r="F112" s="29" t="s">
        <v>600</v>
      </c>
      <c r="G112" s="29" t="s">
        <v>317</v>
      </c>
      <c r="H112" s="29" t="s">
        <v>318</v>
      </c>
      <c r="I112" s="129" t="s">
        <v>19</v>
      </c>
      <c r="J112" s="31">
        <v>0</v>
      </c>
      <c r="K112" s="129" t="s">
        <v>109</v>
      </c>
      <c r="L112" s="196">
        <v>0</v>
      </c>
      <c r="M112" s="24" t="s">
        <v>440</v>
      </c>
    </row>
    <row r="113" spans="1:13" ht="27.75" hidden="1" customHeight="1" x14ac:dyDescent="0.25">
      <c r="A113" s="148">
        <v>110</v>
      </c>
      <c r="B113" s="29" t="s">
        <v>315</v>
      </c>
      <c r="C113" s="30" t="s">
        <v>316</v>
      </c>
      <c r="D113" s="29" t="s">
        <v>15</v>
      </c>
      <c r="E113" s="29" t="s">
        <v>23</v>
      </c>
      <c r="F113" s="29" t="s">
        <v>600</v>
      </c>
      <c r="G113" s="29" t="s">
        <v>319</v>
      </c>
      <c r="H113" s="29" t="s">
        <v>318</v>
      </c>
      <c r="I113" s="129" t="s">
        <v>19</v>
      </c>
      <c r="J113" s="31">
        <v>0</v>
      </c>
      <c r="K113" s="129" t="s">
        <v>109</v>
      </c>
      <c r="L113" s="196">
        <v>0</v>
      </c>
      <c r="M113" s="24" t="s">
        <v>440</v>
      </c>
    </row>
    <row r="114" spans="1:13" ht="27.75" hidden="1" customHeight="1" x14ac:dyDescent="0.25">
      <c r="A114" s="148">
        <v>111</v>
      </c>
      <c r="B114" s="29" t="s">
        <v>315</v>
      </c>
      <c r="C114" s="30" t="s">
        <v>316</v>
      </c>
      <c r="D114" s="29" t="s">
        <v>15</v>
      </c>
      <c r="E114" s="29" t="s">
        <v>23</v>
      </c>
      <c r="F114" s="29" t="s">
        <v>600</v>
      </c>
      <c r="G114" s="29" t="s">
        <v>320</v>
      </c>
      <c r="H114" s="29" t="s">
        <v>318</v>
      </c>
      <c r="I114" s="129" t="s">
        <v>19</v>
      </c>
      <c r="J114" s="31">
        <v>0</v>
      </c>
      <c r="K114" s="129" t="s">
        <v>109</v>
      </c>
      <c r="L114" s="196">
        <v>0</v>
      </c>
      <c r="M114" s="24" t="s">
        <v>440</v>
      </c>
    </row>
    <row r="115" spans="1:13" ht="27.75" hidden="1" customHeight="1" x14ac:dyDescent="0.25">
      <c r="A115" s="148">
        <v>112</v>
      </c>
      <c r="B115" s="167" t="s">
        <v>321</v>
      </c>
      <c r="C115" s="30" t="s">
        <v>1267</v>
      </c>
      <c r="D115" s="125" t="s">
        <v>93</v>
      </c>
      <c r="E115" s="126" t="s">
        <v>79</v>
      </c>
      <c r="F115" s="29" t="s">
        <v>117</v>
      </c>
      <c r="G115" s="129" t="s">
        <v>1266</v>
      </c>
      <c r="H115" s="129" t="s">
        <v>18</v>
      </c>
      <c r="I115" s="125" t="s">
        <v>95</v>
      </c>
      <c r="J115" s="131">
        <v>44020</v>
      </c>
      <c r="K115" s="124" t="s">
        <v>20</v>
      </c>
      <c r="L115" s="198">
        <v>13</v>
      </c>
      <c r="M115" s="24" t="s">
        <v>440</v>
      </c>
    </row>
    <row r="116" spans="1:13" ht="27.75" hidden="1" customHeight="1" x14ac:dyDescent="0.25">
      <c r="A116" s="148">
        <v>113</v>
      </c>
      <c r="B116" s="167" t="s">
        <v>322</v>
      </c>
      <c r="C116" s="30" t="s">
        <v>1267</v>
      </c>
      <c r="D116" s="125" t="s">
        <v>93</v>
      </c>
      <c r="E116" s="126" t="s">
        <v>79</v>
      </c>
      <c r="F116" s="29" t="s">
        <v>117</v>
      </c>
      <c r="G116" s="129" t="s">
        <v>1266</v>
      </c>
      <c r="H116" s="129" t="s">
        <v>18</v>
      </c>
      <c r="I116" s="125" t="s">
        <v>95</v>
      </c>
      <c r="J116" s="131">
        <v>44020</v>
      </c>
      <c r="K116" s="124" t="s">
        <v>20</v>
      </c>
      <c r="L116" s="198">
        <v>13</v>
      </c>
      <c r="M116" s="24" t="s">
        <v>440</v>
      </c>
    </row>
    <row r="117" spans="1:13" ht="27.75" hidden="1" customHeight="1" x14ac:dyDescent="0.25">
      <c r="A117" s="148">
        <v>114</v>
      </c>
      <c r="B117" s="167" t="s">
        <v>323</v>
      </c>
      <c r="C117" s="30" t="s">
        <v>1267</v>
      </c>
      <c r="D117" s="125" t="s">
        <v>93</v>
      </c>
      <c r="E117" s="126" t="s">
        <v>79</v>
      </c>
      <c r="F117" s="29" t="s">
        <v>117</v>
      </c>
      <c r="G117" s="129" t="s">
        <v>1266</v>
      </c>
      <c r="H117" s="129" t="s">
        <v>18</v>
      </c>
      <c r="I117" s="125" t="s">
        <v>95</v>
      </c>
      <c r="J117" s="131">
        <v>44020</v>
      </c>
      <c r="K117" s="124" t="s">
        <v>20</v>
      </c>
      <c r="L117" s="198">
        <v>13</v>
      </c>
      <c r="M117" s="24" t="s">
        <v>440</v>
      </c>
    </row>
    <row r="118" spans="1:13" ht="27.75" hidden="1" customHeight="1" x14ac:dyDescent="0.25">
      <c r="A118" s="148">
        <v>115</v>
      </c>
      <c r="B118" s="137" t="s">
        <v>324</v>
      </c>
      <c r="C118" s="30" t="s">
        <v>1267</v>
      </c>
      <c r="D118" s="125" t="s">
        <v>93</v>
      </c>
      <c r="E118" s="126" t="s">
        <v>79</v>
      </c>
      <c r="F118" s="29" t="s">
        <v>117</v>
      </c>
      <c r="G118" s="129" t="s">
        <v>1266</v>
      </c>
      <c r="H118" s="129" t="s">
        <v>18</v>
      </c>
      <c r="I118" s="125" t="s">
        <v>95</v>
      </c>
      <c r="J118" s="141">
        <v>43855</v>
      </c>
      <c r="K118" s="144" t="s">
        <v>20</v>
      </c>
      <c r="L118" s="198">
        <v>12.58</v>
      </c>
      <c r="M118" s="24" t="s">
        <v>440</v>
      </c>
    </row>
    <row r="119" spans="1:13" ht="27.75" hidden="1" customHeight="1" x14ac:dyDescent="0.25">
      <c r="A119" s="148">
        <v>116</v>
      </c>
      <c r="B119" s="137" t="s">
        <v>325</v>
      </c>
      <c r="C119" s="30" t="s">
        <v>1267</v>
      </c>
      <c r="D119" s="125" t="s">
        <v>93</v>
      </c>
      <c r="E119" s="126" t="s">
        <v>79</v>
      </c>
      <c r="F119" s="29" t="s">
        <v>117</v>
      </c>
      <c r="G119" s="129" t="s">
        <v>1266</v>
      </c>
      <c r="H119" s="129" t="s">
        <v>18</v>
      </c>
      <c r="I119" s="125" t="s">
        <v>95</v>
      </c>
      <c r="J119" s="141">
        <v>43855</v>
      </c>
      <c r="K119" s="144" t="s">
        <v>20</v>
      </c>
      <c r="L119" s="198">
        <v>12.58</v>
      </c>
      <c r="M119" s="24" t="s">
        <v>440</v>
      </c>
    </row>
    <row r="120" spans="1:13" ht="27.75" hidden="1" customHeight="1" x14ac:dyDescent="0.25">
      <c r="A120" s="148">
        <v>117</v>
      </c>
      <c r="B120" s="137" t="s">
        <v>326</v>
      </c>
      <c r="C120" s="30" t="s">
        <v>1267</v>
      </c>
      <c r="D120" s="125" t="s">
        <v>93</v>
      </c>
      <c r="E120" s="126" t="s">
        <v>79</v>
      </c>
      <c r="F120" s="29" t="s">
        <v>117</v>
      </c>
      <c r="G120" s="129" t="s">
        <v>1266</v>
      </c>
      <c r="H120" s="129" t="s">
        <v>18</v>
      </c>
      <c r="I120" s="125" t="s">
        <v>95</v>
      </c>
      <c r="J120" s="141">
        <v>43855</v>
      </c>
      <c r="K120" s="144" t="s">
        <v>20</v>
      </c>
      <c r="L120" s="198">
        <v>12.58</v>
      </c>
      <c r="M120" s="24" t="s">
        <v>440</v>
      </c>
    </row>
    <row r="121" spans="1:13" ht="27.75" hidden="1" customHeight="1" x14ac:dyDescent="0.25">
      <c r="A121" s="148">
        <v>118</v>
      </c>
      <c r="B121" s="159" t="s">
        <v>327</v>
      </c>
      <c r="C121" s="155" t="s">
        <v>328</v>
      </c>
      <c r="D121" s="148" t="s">
        <v>93</v>
      </c>
      <c r="E121" s="148" t="s">
        <v>79</v>
      </c>
      <c r="F121" s="29" t="s">
        <v>117</v>
      </c>
      <c r="G121" s="148" t="s">
        <v>329</v>
      </c>
      <c r="H121" s="148" t="s">
        <v>330</v>
      </c>
      <c r="I121" s="125" t="s">
        <v>95</v>
      </c>
      <c r="J121" s="138">
        <v>42824</v>
      </c>
      <c r="K121" s="129" t="s">
        <v>20</v>
      </c>
      <c r="L121" s="196">
        <v>74.95</v>
      </c>
      <c r="M121" s="24" t="s">
        <v>440</v>
      </c>
    </row>
    <row r="122" spans="1:13" ht="27.75" hidden="1" customHeight="1" x14ac:dyDescent="0.25">
      <c r="A122" s="148">
        <v>119</v>
      </c>
      <c r="B122" s="29" t="s">
        <v>331</v>
      </c>
      <c r="C122" s="30" t="s">
        <v>332</v>
      </c>
      <c r="D122" s="29" t="s">
        <v>15</v>
      </c>
      <c r="E122" s="29" t="s">
        <v>23</v>
      </c>
      <c r="F122" s="29" t="s">
        <v>102</v>
      </c>
      <c r="G122" s="29" t="s">
        <v>333</v>
      </c>
      <c r="H122" s="29" t="s">
        <v>334</v>
      </c>
      <c r="I122" s="29" t="s">
        <v>19</v>
      </c>
      <c r="J122" s="31">
        <v>0</v>
      </c>
      <c r="K122" s="32" t="s">
        <v>109</v>
      </c>
      <c r="L122" s="196">
        <v>403.73</v>
      </c>
      <c r="M122" s="24" t="s">
        <v>440</v>
      </c>
    </row>
    <row r="123" spans="1:13" ht="27.75" hidden="1" customHeight="1" x14ac:dyDescent="0.25">
      <c r="A123" s="148">
        <v>120</v>
      </c>
      <c r="B123" s="137" t="s">
        <v>335</v>
      </c>
      <c r="C123" s="168" t="s">
        <v>336</v>
      </c>
      <c r="D123" s="137" t="s">
        <v>93</v>
      </c>
      <c r="E123" s="137" t="s">
        <v>79</v>
      </c>
      <c r="F123" s="137" t="s">
        <v>102</v>
      </c>
      <c r="G123" s="137" t="s">
        <v>112</v>
      </c>
      <c r="H123" s="137" t="s">
        <v>178</v>
      </c>
      <c r="I123" s="29" t="s">
        <v>19</v>
      </c>
      <c r="J123" s="138">
        <v>42824</v>
      </c>
      <c r="K123" s="32" t="s">
        <v>20</v>
      </c>
      <c r="L123" s="200">
        <v>260</v>
      </c>
      <c r="M123" s="24" t="s">
        <v>440</v>
      </c>
    </row>
    <row r="124" spans="1:13" ht="27.75" hidden="1" customHeight="1" x14ac:dyDescent="0.25">
      <c r="A124" s="148">
        <v>121</v>
      </c>
      <c r="B124" s="137" t="s">
        <v>337</v>
      </c>
      <c r="C124" s="30" t="s">
        <v>1268</v>
      </c>
      <c r="D124" s="29" t="s">
        <v>46</v>
      </c>
      <c r="E124" s="29" t="s">
        <v>84</v>
      </c>
      <c r="F124" s="29" t="s">
        <v>46</v>
      </c>
      <c r="G124" s="29" t="s">
        <v>135</v>
      </c>
      <c r="H124" s="29" t="s">
        <v>1269</v>
      </c>
      <c r="I124" s="29" t="s">
        <v>19</v>
      </c>
      <c r="J124" s="138">
        <v>42912</v>
      </c>
      <c r="K124" s="129" t="s">
        <v>20</v>
      </c>
      <c r="L124" s="196">
        <v>135</v>
      </c>
      <c r="M124" s="24" t="s">
        <v>440</v>
      </c>
    </row>
    <row r="125" spans="1:13" ht="27.75" hidden="1" customHeight="1" x14ac:dyDescent="0.25">
      <c r="A125" s="148">
        <v>122</v>
      </c>
      <c r="B125" s="137" t="s">
        <v>338</v>
      </c>
      <c r="C125" s="30" t="s">
        <v>1268</v>
      </c>
      <c r="D125" s="29" t="s">
        <v>339</v>
      </c>
      <c r="E125" s="29" t="s">
        <v>84</v>
      </c>
      <c r="F125" s="29" t="s">
        <v>137</v>
      </c>
      <c r="G125" s="29" t="s">
        <v>135</v>
      </c>
      <c r="H125" s="29" t="s">
        <v>1269</v>
      </c>
      <c r="I125" s="29" t="s">
        <v>19</v>
      </c>
      <c r="J125" s="138">
        <v>42912</v>
      </c>
      <c r="K125" s="129" t="s">
        <v>20</v>
      </c>
      <c r="L125" s="196">
        <v>135</v>
      </c>
      <c r="M125" s="24" t="s">
        <v>440</v>
      </c>
    </row>
    <row r="126" spans="1:13" ht="27.75" hidden="1" customHeight="1" x14ac:dyDescent="0.25">
      <c r="A126" s="148">
        <v>123</v>
      </c>
      <c r="B126" s="148" t="s">
        <v>340</v>
      </c>
      <c r="C126" s="155" t="s">
        <v>341</v>
      </c>
      <c r="D126" s="148" t="s">
        <v>60</v>
      </c>
      <c r="E126" s="148" t="s">
        <v>84</v>
      </c>
      <c r="F126" s="148" t="s">
        <v>60</v>
      </c>
      <c r="G126" s="166" t="s">
        <v>135</v>
      </c>
      <c r="H126" s="166" t="s">
        <v>160</v>
      </c>
      <c r="I126" s="129" t="s">
        <v>19</v>
      </c>
      <c r="J126" s="31">
        <v>0</v>
      </c>
      <c r="K126" s="32" t="s">
        <v>20</v>
      </c>
      <c r="L126" s="199">
        <v>187.85</v>
      </c>
      <c r="M126" s="24" t="s">
        <v>440</v>
      </c>
    </row>
    <row r="127" spans="1:13" ht="27.75" hidden="1" customHeight="1" x14ac:dyDescent="0.25">
      <c r="A127" s="148">
        <v>124</v>
      </c>
      <c r="B127" s="29" t="s">
        <v>343</v>
      </c>
      <c r="C127" s="30" t="s">
        <v>344</v>
      </c>
      <c r="D127" s="29" t="s">
        <v>42</v>
      </c>
      <c r="E127" s="29" t="s">
        <v>84</v>
      </c>
      <c r="F127" s="29" t="s">
        <v>43</v>
      </c>
      <c r="G127" s="129" t="s">
        <v>135</v>
      </c>
      <c r="H127" s="129" t="s">
        <v>345</v>
      </c>
      <c r="I127" s="129" t="s">
        <v>19</v>
      </c>
      <c r="J127" s="31">
        <v>0</v>
      </c>
      <c r="K127" s="32" t="s">
        <v>20</v>
      </c>
      <c r="L127" s="197">
        <v>128.25</v>
      </c>
      <c r="M127" s="24" t="s">
        <v>440</v>
      </c>
    </row>
    <row r="128" spans="1:13" ht="27.75" hidden="1" customHeight="1" x14ac:dyDescent="0.25">
      <c r="A128" s="148">
        <v>125</v>
      </c>
      <c r="B128" s="29" t="s">
        <v>346</v>
      </c>
      <c r="C128" s="30" t="s">
        <v>347</v>
      </c>
      <c r="D128" s="29" t="s">
        <v>49</v>
      </c>
      <c r="E128" s="29" t="s">
        <v>84</v>
      </c>
      <c r="F128" s="29" t="s">
        <v>49</v>
      </c>
      <c r="G128" s="129" t="s">
        <v>135</v>
      </c>
      <c r="H128" s="129" t="s">
        <v>348</v>
      </c>
      <c r="I128" s="129" t="s">
        <v>19</v>
      </c>
      <c r="J128" s="31">
        <v>0</v>
      </c>
      <c r="K128" s="32" t="s">
        <v>20</v>
      </c>
      <c r="L128" s="197">
        <v>78.290000000000006</v>
      </c>
      <c r="M128" s="24" t="s">
        <v>440</v>
      </c>
    </row>
    <row r="129" spans="1:13" ht="27.75" hidden="1" customHeight="1" x14ac:dyDescent="0.25">
      <c r="A129" s="148">
        <v>126</v>
      </c>
      <c r="B129" s="29" t="s">
        <v>349</v>
      </c>
      <c r="C129" s="30" t="s">
        <v>350</v>
      </c>
      <c r="D129" s="29" t="s">
        <v>1380</v>
      </c>
      <c r="E129" s="29" t="s">
        <v>84</v>
      </c>
      <c r="F129" s="29" t="s">
        <v>53</v>
      </c>
      <c r="G129" s="29" t="s">
        <v>135</v>
      </c>
      <c r="H129" s="29" t="s">
        <v>342</v>
      </c>
      <c r="I129" s="129" t="s">
        <v>19</v>
      </c>
      <c r="J129" s="31">
        <v>0</v>
      </c>
      <c r="K129" s="129" t="s">
        <v>20</v>
      </c>
      <c r="L129" s="196">
        <v>0</v>
      </c>
      <c r="M129" s="24" t="s">
        <v>440</v>
      </c>
    </row>
    <row r="130" spans="1:13" ht="27.75" customHeight="1" x14ac:dyDescent="0.25">
      <c r="A130" s="148">
        <v>127</v>
      </c>
      <c r="B130" s="29" t="s">
        <v>351</v>
      </c>
      <c r="C130" s="30" t="s">
        <v>247</v>
      </c>
      <c r="D130" s="29" t="s">
        <v>53</v>
      </c>
      <c r="E130" s="29" t="s">
        <v>84</v>
      </c>
      <c r="F130" s="29" t="s">
        <v>53</v>
      </c>
      <c r="G130" s="29" t="s">
        <v>135</v>
      </c>
      <c r="H130" s="29" t="s">
        <v>352</v>
      </c>
      <c r="I130" s="129" t="s">
        <v>19</v>
      </c>
      <c r="J130" s="31">
        <v>0</v>
      </c>
      <c r="K130" s="129" t="s">
        <v>20</v>
      </c>
      <c r="L130" s="196">
        <v>188.57</v>
      </c>
      <c r="M130" s="24" t="s">
        <v>440</v>
      </c>
    </row>
    <row r="131" spans="1:13" ht="27.75" customHeight="1" x14ac:dyDescent="0.25">
      <c r="A131" s="148">
        <v>128</v>
      </c>
      <c r="B131" s="29" t="s">
        <v>353</v>
      </c>
      <c r="C131" s="30" t="s">
        <v>247</v>
      </c>
      <c r="D131" s="29" t="s">
        <v>53</v>
      </c>
      <c r="E131" s="29" t="s">
        <v>84</v>
      </c>
      <c r="F131" s="29" t="s">
        <v>53</v>
      </c>
      <c r="G131" s="29" t="s">
        <v>135</v>
      </c>
      <c r="H131" s="29" t="s">
        <v>269</v>
      </c>
      <c r="I131" s="129" t="s">
        <v>19</v>
      </c>
      <c r="J131" s="31">
        <v>0</v>
      </c>
      <c r="K131" s="129" t="s">
        <v>20</v>
      </c>
      <c r="L131" s="196">
        <v>170.17</v>
      </c>
      <c r="M131" s="24" t="s">
        <v>440</v>
      </c>
    </row>
    <row r="132" spans="1:13" ht="27.75" hidden="1" customHeight="1" x14ac:dyDescent="0.25">
      <c r="A132" s="148">
        <v>129</v>
      </c>
      <c r="B132" s="29" t="s">
        <v>354</v>
      </c>
      <c r="C132" s="30" t="s">
        <v>350</v>
      </c>
      <c r="D132" s="29" t="s">
        <v>35</v>
      </c>
      <c r="E132" s="29" t="s">
        <v>84</v>
      </c>
      <c r="F132" s="29" t="s">
        <v>37</v>
      </c>
      <c r="G132" s="129" t="s">
        <v>135</v>
      </c>
      <c r="H132" s="129" t="s">
        <v>355</v>
      </c>
      <c r="I132" s="129" t="s">
        <v>19</v>
      </c>
      <c r="J132" s="31">
        <v>0</v>
      </c>
      <c r="K132" s="32" t="s">
        <v>20</v>
      </c>
      <c r="L132" s="197">
        <v>148.57</v>
      </c>
      <c r="M132" s="24" t="s">
        <v>440</v>
      </c>
    </row>
    <row r="133" spans="1:13" ht="27.75" hidden="1" customHeight="1" x14ac:dyDescent="0.25">
      <c r="A133" s="148">
        <v>130</v>
      </c>
      <c r="B133" s="29" t="s">
        <v>356</v>
      </c>
      <c r="C133" s="30" t="s">
        <v>350</v>
      </c>
      <c r="D133" s="29" t="s">
        <v>274</v>
      </c>
      <c r="E133" s="29" t="s">
        <v>84</v>
      </c>
      <c r="F133" s="29" t="s">
        <v>275</v>
      </c>
      <c r="G133" s="129" t="s">
        <v>135</v>
      </c>
      <c r="H133" s="129" t="s">
        <v>357</v>
      </c>
      <c r="I133" s="129" t="s">
        <v>19</v>
      </c>
      <c r="J133" s="31">
        <v>0</v>
      </c>
      <c r="K133" s="32" t="s">
        <v>20</v>
      </c>
      <c r="L133" s="197">
        <v>56</v>
      </c>
      <c r="M133" s="24" t="s">
        <v>440</v>
      </c>
    </row>
    <row r="134" spans="1:13" ht="27.75" hidden="1" customHeight="1" x14ac:dyDescent="0.25">
      <c r="A134" s="148">
        <v>131</v>
      </c>
      <c r="B134" s="29" t="s">
        <v>358</v>
      </c>
      <c r="C134" s="30" t="s">
        <v>350</v>
      </c>
      <c r="D134" s="29" t="s">
        <v>130</v>
      </c>
      <c r="E134" s="29" t="s">
        <v>84</v>
      </c>
      <c r="F134" s="29" t="s">
        <v>131</v>
      </c>
      <c r="G134" s="129" t="s">
        <v>359</v>
      </c>
      <c r="H134" s="129" t="s">
        <v>360</v>
      </c>
      <c r="I134" s="129" t="s">
        <v>19</v>
      </c>
      <c r="J134" s="31">
        <v>0</v>
      </c>
      <c r="K134" s="32" t="s">
        <v>20</v>
      </c>
      <c r="L134" s="199">
        <v>175</v>
      </c>
      <c r="M134" s="24" t="s">
        <v>440</v>
      </c>
    </row>
    <row r="135" spans="1:13" ht="27.75" hidden="1" customHeight="1" x14ac:dyDescent="0.25">
      <c r="A135" s="148">
        <v>132</v>
      </c>
      <c r="B135" s="29" t="s">
        <v>361</v>
      </c>
      <c r="C135" s="30" t="s">
        <v>247</v>
      </c>
      <c r="D135" s="29" t="s">
        <v>130</v>
      </c>
      <c r="E135" s="29" t="s">
        <v>84</v>
      </c>
      <c r="F135" s="29" t="s">
        <v>131</v>
      </c>
      <c r="G135" s="129" t="s">
        <v>135</v>
      </c>
      <c r="H135" s="129" t="s">
        <v>39</v>
      </c>
      <c r="I135" s="129" t="s">
        <v>19</v>
      </c>
      <c r="J135" s="31">
        <v>0</v>
      </c>
      <c r="K135" s="32" t="s">
        <v>20</v>
      </c>
      <c r="L135" s="199">
        <v>170.17</v>
      </c>
      <c r="M135" s="24" t="s">
        <v>440</v>
      </c>
    </row>
    <row r="136" spans="1:13" ht="27.75" hidden="1" customHeight="1" x14ac:dyDescent="0.25">
      <c r="A136" s="148">
        <v>133</v>
      </c>
      <c r="B136" s="29" t="s">
        <v>362</v>
      </c>
      <c r="C136" s="30" t="s">
        <v>350</v>
      </c>
      <c r="D136" s="29" t="s">
        <v>67</v>
      </c>
      <c r="E136" s="29" t="s">
        <v>84</v>
      </c>
      <c r="F136" s="29" t="s">
        <v>68</v>
      </c>
      <c r="G136" s="129" t="s">
        <v>135</v>
      </c>
      <c r="H136" s="129" t="s">
        <v>363</v>
      </c>
      <c r="I136" s="129" t="s">
        <v>19</v>
      </c>
      <c r="J136" s="31">
        <v>0</v>
      </c>
      <c r="K136" s="32" t="s">
        <v>20</v>
      </c>
      <c r="L136" s="197">
        <v>175</v>
      </c>
      <c r="M136" s="24" t="s">
        <v>440</v>
      </c>
    </row>
    <row r="137" spans="1:13" ht="27.75" hidden="1" customHeight="1" x14ac:dyDescent="0.25">
      <c r="A137" s="148">
        <v>134</v>
      </c>
      <c r="B137" s="29" t="s">
        <v>364</v>
      </c>
      <c r="C137" s="30" t="s">
        <v>350</v>
      </c>
      <c r="D137" s="29" t="s">
        <v>365</v>
      </c>
      <c r="E137" s="29" t="s">
        <v>84</v>
      </c>
      <c r="F137" s="29" t="s">
        <v>366</v>
      </c>
      <c r="G137" s="129" t="s">
        <v>359</v>
      </c>
      <c r="H137" s="129" t="s">
        <v>363</v>
      </c>
      <c r="I137" s="129" t="s">
        <v>19</v>
      </c>
      <c r="J137" s="31">
        <v>0</v>
      </c>
      <c r="K137" s="32" t="s">
        <v>20</v>
      </c>
      <c r="L137" s="197">
        <v>175</v>
      </c>
      <c r="M137" s="24" t="s">
        <v>440</v>
      </c>
    </row>
    <row r="138" spans="1:13" ht="27.75" hidden="1" customHeight="1" x14ac:dyDescent="0.25">
      <c r="A138" s="148">
        <v>135</v>
      </c>
      <c r="B138" s="29" t="s">
        <v>367</v>
      </c>
      <c r="C138" s="30" t="s">
        <v>368</v>
      </c>
      <c r="D138" s="29" t="s">
        <v>365</v>
      </c>
      <c r="E138" s="29" t="s">
        <v>84</v>
      </c>
      <c r="F138" s="29" t="s">
        <v>366</v>
      </c>
      <c r="G138" s="129" t="s">
        <v>135</v>
      </c>
      <c r="H138" s="129" t="s">
        <v>253</v>
      </c>
      <c r="I138" s="129" t="s">
        <v>19</v>
      </c>
      <c r="J138" s="31">
        <v>0</v>
      </c>
      <c r="K138" s="32" t="s">
        <v>20</v>
      </c>
      <c r="L138" s="197">
        <v>145</v>
      </c>
      <c r="M138" s="24" t="s">
        <v>440</v>
      </c>
    </row>
    <row r="139" spans="1:13" ht="27.75" hidden="1" customHeight="1" x14ac:dyDescent="0.25">
      <c r="A139" s="148">
        <v>136</v>
      </c>
      <c r="B139" s="29" t="s">
        <v>369</v>
      </c>
      <c r="C139" s="30" t="s">
        <v>350</v>
      </c>
      <c r="D139" s="29" t="s">
        <v>370</v>
      </c>
      <c r="E139" s="29" t="s">
        <v>84</v>
      </c>
      <c r="F139" s="29" t="s">
        <v>371</v>
      </c>
      <c r="G139" s="129" t="s">
        <v>359</v>
      </c>
      <c r="H139" s="129" t="s">
        <v>363</v>
      </c>
      <c r="I139" s="129" t="s">
        <v>19</v>
      </c>
      <c r="J139" s="31">
        <v>0</v>
      </c>
      <c r="K139" s="32" t="s">
        <v>109</v>
      </c>
      <c r="L139" s="197">
        <v>175</v>
      </c>
      <c r="M139" s="24" t="s">
        <v>440</v>
      </c>
    </row>
    <row r="140" spans="1:13" ht="27.75" hidden="1" customHeight="1" x14ac:dyDescent="0.25">
      <c r="A140" s="148">
        <v>137</v>
      </c>
      <c r="B140" s="29" t="s">
        <v>372</v>
      </c>
      <c r="C140" s="30" t="s">
        <v>247</v>
      </c>
      <c r="D140" s="29" t="s">
        <v>370</v>
      </c>
      <c r="E140" s="29" t="s">
        <v>84</v>
      </c>
      <c r="F140" s="29" t="s">
        <v>371</v>
      </c>
      <c r="G140" s="29" t="s">
        <v>135</v>
      </c>
      <c r="H140" s="29" t="s">
        <v>253</v>
      </c>
      <c r="I140" s="129" t="s">
        <v>19</v>
      </c>
      <c r="J140" s="31">
        <v>0</v>
      </c>
      <c r="K140" s="32" t="s">
        <v>20</v>
      </c>
      <c r="L140" s="196">
        <v>140</v>
      </c>
      <c r="M140" s="24" t="s">
        <v>440</v>
      </c>
    </row>
    <row r="141" spans="1:13" ht="27.75" hidden="1" customHeight="1" x14ac:dyDescent="0.25">
      <c r="A141" s="148">
        <v>138</v>
      </c>
      <c r="B141" s="29" t="s">
        <v>373</v>
      </c>
      <c r="C141" s="30" t="s">
        <v>374</v>
      </c>
      <c r="D141" s="29" t="s">
        <v>56</v>
      </c>
      <c r="E141" s="29" t="s">
        <v>84</v>
      </c>
      <c r="F141" s="29" t="s">
        <v>57</v>
      </c>
      <c r="G141" s="29" t="s">
        <v>135</v>
      </c>
      <c r="H141" s="29" t="s">
        <v>375</v>
      </c>
      <c r="I141" s="129" t="s">
        <v>19</v>
      </c>
      <c r="J141" s="31">
        <v>0</v>
      </c>
      <c r="K141" s="32" t="s">
        <v>20</v>
      </c>
      <c r="L141" s="196">
        <v>78.290000000000006</v>
      </c>
      <c r="M141" s="24" t="s">
        <v>440</v>
      </c>
    </row>
    <row r="142" spans="1:13" ht="27.75" hidden="1" customHeight="1" x14ac:dyDescent="0.25">
      <c r="A142" s="148">
        <v>139</v>
      </c>
      <c r="B142" s="29" t="s">
        <v>376</v>
      </c>
      <c r="C142" s="30" t="s">
        <v>247</v>
      </c>
      <c r="D142" s="29" t="s">
        <v>56</v>
      </c>
      <c r="E142" s="29" t="s">
        <v>84</v>
      </c>
      <c r="F142" s="29" t="s">
        <v>57</v>
      </c>
      <c r="G142" s="29" t="s">
        <v>135</v>
      </c>
      <c r="H142" s="29" t="s">
        <v>39</v>
      </c>
      <c r="I142" s="129" t="s">
        <v>19</v>
      </c>
      <c r="J142" s="31">
        <v>0</v>
      </c>
      <c r="K142" s="32" t="s">
        <v>20</v>
      </c>
      <c r="L142" s="196">
        <v>260</v>
      </c>
      <c r="M142" s="24" t="s">
        <v>440</v>
      </c>
    </row>
    <row r="143" spans="1:13" ht="27.75" hidden="1" customHeight="1" x14ac:dyDescent="0.25">
      <c r="A143" s="148">
        <v>140</v>
      </c>
      <c r="B143" s="29" t="s">
        <v>377</v>
      </c>
      <c r="C143" s="30" t="s">
        <v>378</v>
      </c>
      <c r="D143" s="29" t="s">
        <v>1380</v>
      </c>
      <c r="E143" s="29" t="s">
        <v>84</v>
      </c>
      <c r="F143" s="29" t="s">
        <v>53</v>
      </c>
      <c r="G143" s="29" t="s">
        <v>135</v>
      </c>
      <c r="H143" s="29" t="s">
        <v>160</v>
      </c>
      <c r="I143" s="129" t="s">
        <v>19</v>
      </c>
      <c r="J143" s="31">
        <v>0</v>
      </c>
      <c r="K143" s="129" t="s">
        <v>20</v>
      </c>
      <c r="L143" s="196">
        <v>128.25</v>
      </c>
      <c r="M143" s="24" t="s">
        <v>440</v>
      </c>
    </row>
    <row r="144" spans="1:13" ht="27.75" hidden="1" customHeight="1" x14ac:dyDescent="0.25">
      <c r="A144" s="148">
        <v>141</v>
      </c>
      <c r="B144" s="29" t="s">
        <v>379</v>
      </c>
      <c r="C144" s="30" t="s">
        <v>378</v>
      </c>
      <c r="D144" s="29"/>
      <c r="E144" s="29" t="s">
        <v>84</v>
      </c>
      <c r="F144" s="29"/>
      <c r="G144" s="129" t="s">
        <v>135</v>
      </c>
      <c r="H144" s="129" t="s">
        <v>345</v>
      </c>
      <c r="I144" s="129" t="s">
        <v>19</v>
      </c>
      <c r="J144" s="31">
        <v>0</v>
      </c>
      <c r="K144" s="32" t="s">
        <v>20</v>
      </c>
      <c r="L144" s="197">
        <v>128.25</v>
      </c>
      <c r="M144" s="24" t="s">
        <v>440</v>
      </c>
    </row>
    <row r="145" spans="1:13" ht="27.75" hidden="1" customHeight="1" x14ac:dyDescent="0.25">
      <c r="A145" s="148">
        <v>142</v>
      </c>
      <c r="B145" s="29" t="s">
        <v>380</v>
      </c>
      <c r="C145" s="30" t="s">
        <v>381</v>
      </c>
      <c r="D145" s="29" t="s">
        <v>72</v>
      </c>
      <c r="E145" s="29" t="s">
        <v>84</v>
      </c>
      <c r="F145" s="29" t="s">
        <v>24</v>
      </c>
      <c r="G145" s="29" t="s">
        <v>135</v>
      </c>
      <c r="H145" s="29" t="s">
        <v>382</v>
      </c>
      <c r="I145" s="129" t="s">
        <v>19</v>
      </c>
      <c r="J145" s="31">
        <v>40909</v>
      </c>
      <c r="K145" s="129" t="s">
        <v>20</v>
      </c>
      <c r="L145" s="196">
        <v>290</v>
      </c>
      <c r="M145" s="24" t="s">
        <v>440</v>
      </c>
    </row>
    <row r="146" spans="1:13" ht="27.75" hidden="1" customHeight="1" x14ac:dyDescent="0.25">
      <c r="A146" s="148">
        <v>143</v>
      </c>
      <c r="B146" s="29" t="s">
        <v>383</v>
      </c>
      <c r="C146" s="30" t="s">
        <v>1270</v>
      </c>
      <c r="D146" s="29" t="s">
        <v>121</v>
      </c>
      <c r="E146" s="29" t="s">
        <v>84</v>
      </c>
      <c r="F146" s="29" t="s">
        <v>122</v>
      </c>
      <c r="G146" s="129" t="s">
        <v>135</v>
      </c>
      <c r="H146" s="129" t="s">
        <v>348</v>
      </c>
      <c r="I146" s="129" t="s">
        <v>19</v>
      </c>
      <c r="J146" s="31">
        <v>0</v>
      </c>
      <c r="K146" s="32" t="s">
        <v>20</v>
      </c>
      <c r="L146" s="197">
        <v>102.86</v>
      </c>
      <c r="M146" s="24" t="s">
        <v>440</v>
      </c>
    </row>
    <row r="147" spans="1:13" ht="27.75" hidden="1" customHeight="1" x14ac:dyDescent="0.25">
      <c r="A147" s="148">
        <v>144</v>
      </c>
      <c r="B147" s="29" t="s">
        <v>384</v>
      </c>
      <c r="C147" s="30" t="s">
        <v>385</v>
      </c>
      <c r="D147" s="29" t="s">
        <v>93</v>
      </c>
      <c r="E147" s="29" t="s">
        <v>84</v>
      </c>
      <c r="F147" s="29" t="s">
        <v>137</v>
      </c>
      <c r="G147" s="129" t="s">
        <v>386</v>
      </c>
      <c r="H147" s="129" t="s">
        <v>39</v>
      </c>
      <c r="I147" s="146" t="s">
        <v>19</v>
      </c>
      <c r="J147" s="31">
        <v>41984</v>
      </c>
      <c r="K147" s="32" t="s">
        <v>20</v>
      </c>
      <c r="L147" s="197">
        <v>151.19999999999999</v>
      </c>
      <c r="M147" s="24" t="s">
        <v>440</v>
      </c>
    </row>
    <row r="148" spans="1:13" ht="27.75" hidden="1" customHeight="1" x14ac:dyDescent="0.25">
      <c r="A148" s="148">
        <v>145</v>
      </c>
      <c r="B148" s="148" t="s">
        <v>387</v>
      </c>
      <c r="C148" s="155" t="s">
        <v>385</v>
      </c>
      <c r="D148" s="148" t="s">
        <v>262</v>
      </c>
      <c r="E148" s="148" t="s">
        <v>84</v>
      </c>
      <c r="F148" s="148" t="s">
        <v>1271</v>
      </c>
      <c r="G148" s="166" t="s">
        <v>135</v>
      </c>
      <c r="H148" s="166" t="s">
        <v>388</v>
      </c>
      <c r="I148" s="129" t="s">
        <v>19</v>
      </c>
      <c r="J148" s="31">
        <v>41984</v>
      </c>
      <c r="K148" s="32" t="s">
        <v>109</v>
      </c>
      <c r="L148" s="197">
        <v>176</v>
      </c>
      <c r="M148" s="24" t="s">
        <v>440</v>
      </c>
    </row>
    <row r="149" spans="1:13" ht="27.75" hidden="1" customHeight="1" x14ac:dyDescent="0.25">
      <c r="A149" s="148">
        <v>146</v>
      </c>
      <c r="B149" s="29" t="s">
        <v>389</v>
      </c>
      <c r="C149" s="30" t="s">
        <v>247</v>
      </c>
      <c r="D149" s="29" t="s">
        <v>85</v>
      </c>
      <c r="E149" s="29" t="s">
        <v>84</v>
      </c>
      <c r="F149" s="29" t="s">
        <v>85</v>
      </c>
      <c r="G149" s="129" t="s">
        <v>135</v>
      </c>
      <c r="H149" s="129" t="s">
        <v>278</v>
      </c>
      <c r="I149" s="129" t="s">
        <v>19</v>
      </c>
      <c r="J149" s="31">
        <v>0</v>
      </c>
      <c r="K149" s="32" t="s">
        <v>20</v>
      </c>
      <c r="L149" s="197">
        <v>135</v>
      </c>
      <c r="M149" s="24" t="s">
        <v>440</v>
      </c>
    </row>
    <row r="150" spans="1:13" ht="27.75" hidden="1" customHeight="1" x14ac:dyDescent="0.25">
      <c r="A150" s="148">
        <v>147</v>
      </c>
      <c r="B150" s="29" t="s">
        <v>390</v>
      </c>
      <c r="C150" s="30" t="s">
        <v>247</v>
      </c>
      <c r="D150" s="29" t="s">
        <v>85</v>
      </c>
      <c r="E150" s="29" t="s">
        <v>84</v>
      </c>
      <c r="F150" s="29" t="s">
        <v>85</v>
      </c>
      <c r="G150" s="129" t="s">
        <v>135</v>
      </c>
      <c r="H150" s="129" t="s">
        <v>278</v>
      </c>
      <c r="I150" s="129" t="s">
        <v>19</v>
      </c>
      <c r="J150" s="31">
        <v>0</v>
      </c>
      <c r="K150" s="32" t="s">
        <v>20</v>
      </c>
      <c r="L150" s="197">
        <v>140</v>
      </c>
      <c r="M150" s="24" t="s">
        <v>440</v>
      </c>
    </row>
    <row r="151" spans="1:13" ht="27.75" hidden="1" customHeight="1" x14ac:dyDescent="0.25">
      <c r="A151" s="148">
        <v>148</v>
      </c>
      <c r="B151" s="29" t="s">
        <v>391</v>
      </c>
      <c r="C151" s="30" t="s">
        <v>392</v>
      </c>
      <c r="D151" s="29" t="s">
        <v>93</v>
      </c>
      <c r="E151" s="29" t="s">
        <v>84</v>
      </c>
      <c r="F151" s="29" t="s">
        <v>137</v>
      </c>
      <c r="G151" s="29" t="s">
        <v>135</v>
      </c>
      <c r="H151" s="29" t="s">
        <v>31</v>
      </c>
      <c r="I151" s="152" t="s">
        <v>19</v>
      </c>
      <c r="J151" s="31">
        <v>42013</v>
      </c>
      <c r="K151" s="32" t="s">
        <v>20</v>
      </c>
      <c r="L151" s="196">
        <v>190</v>
      </c>
      <c r="M151" s="24" t="s">
        <v>440</v>
      </c>
    </row>
    <row r="152" spans="1:13" ht="27.75" hidden="1" customHeight="1" x14ac:dyDescent="0.25">
      <c r="A152" s="148">
        <v>149</v>
      </c>
      <c r="B152" s="29" t="s">
        <v>393</v>
      </c>
      <c r="C152" s="30" t="s">
        <v>392</v>
      </c>
      <c r="D152" s="29" t="s">
        <v>93</v>
      </c>
      <c r="E152" s="29" t="s">
        <v>84</v>
      </c>
      <c r="F152" s="29" t="s">
        <v>137</v>
      </c>
      <c r="G152" s="29" t="s">
        <v>135</v>
      </c>
      <c r="H152" s="29" t="s">
        <v>31</v>
      </c>
      <c r="I152" s="152" t="s">
        <v>19</v>
      </c>
      <c r="J152" s="31">
        <v>42013</v>
      </c>
      <c r="K152" s="129" t="s">
        <v>20</v>
      </c>
      <c r="L152" s="196">
        <v>190</v>
      </c>
      <c r="M152" s="24" t="s">
        <v>440</v>
      </c>
    </row>
    <row r="153" spans="1:13" ht="27.75" hidden="1" customHeight="1" x14ac:dyDescent="0.25">
      <c r="A153" s="148">
        <v>150</v>
      </c>
      <c r="B153" s="148" t="s">
        <v>394</v>
      </c>
      <c r="C153" s="155" t="s">
        <v>395</v>
      </c>
      <c r="D153" s="148" t="s">
        <v>15</v>
      </c>
      <c r="E153" s="148" t="s">
        <v>84</v>
      </c>
      <c r="F153" s="148" t="s">
        <v>117</v>
      </c>
      <c r="G153" s="148" t="s">
        <v>135</v>
      </c>
      <c r="H153" s="148" t="s">
        <v>163</v>
      </c>
      <c r="I153" s="29" t="s">
        <v>19</v>
      </c>
      <c r="J153" s="31">
        <v>0</v>
      </c>
      <c r="K153" s="32" t="s">
        <v>20</v>
      </c>
      <c r="L153" s="196">
        <v>91.43</v>
      </c>
      <c r="M153" s="24" t="s">
        <v>440</v>
      </c>
    </row>
    <row r="154" spans="1:13" ht="27.75" hidden="1" customHeight="1" x14ac:dyDescent="0.25">
      <c r="A154" s="148">
        <v>151</v>
      </c>
      <c r="B154" s="29" t="s">
        <v>396</v>
      </c>
      <c r="C154" s="30" t="s">
        <v>397</v>
      </c>
      <c r="D154" s="29" t="s">
        <v>15</v>
      </c>
      <c r="E154" s="29" t="s">
        <v>84</v>
      </c>
      <c r="F154" s="29" t="s">
        <v>117</v>
      </c>
      <c r="G154" s="29" t="s">
        <v>135</v>
      </c>
      <c r="H154" s="29" t="s">
        <v>163</v>
      </c>
      <c r="I154" s="29" t="s">
        <v>19</v>
      </c>
      <c r="J154" s="31">
        <v>0</v>
      </c>
      <c r="K154" s="32" t="s">
        <v>20</v>
      </c>
      <c r="L154" s="196">
        <v>114.29</v>
      </c>
      <c r="M154" s="24" t="s">
        <v>440</v>
      </c>
    </row>
    <row r="155" spans="1:13" ht="27.75" hidden="1" customHeight="1" x14ac:dyDescent="0.25">
      <c r="A155" s="148">
        <v>152</v>
      </c>
      <c r="B155" s="29" t="s">
        <v>305</v>
      </c>
      <c r="C155" s="30" t="s">
        <v>398</v>
      </c>
      <c r="D155" s="129" t="s">
        <v>262</v>
      </c>
      <c r="E155" s="29" t="s">
        <v>84</v>
      </c>
      <c r="F155" s="29" t="s">
        <v>262</v>
      </c>
      <c r="G155" s="129" t="s">
        <v>135</v>
      </c>
      <c r="H155" s="129" t="s">
        <v>399</v>
      </c>
      <c r="I155" s="124" t="s">
        <v>19</v>
      </c>
      <c r="J155" s="141">
        <v>43860</v>
      </c>
      <c r="K155" s="124" t="s">
        <v>20</v>
      </c>
      <c r="L155" s="198">
        <v>90</v>
      </c>
      <c r="M155" s="24" t="s">
        <v>440</v>
      </c>
    </row>
    <row r="156" spans="1:13" ht="27.75" hidden="1" customHeight="1" x14ac:dyDescent="0.25">
      <c r="A156" s="148">
        <v>153</v>
      </c>
      <c r="B156" s="29" t="s">
        <v>400</v>
      </c>
      <c r="C156" s="30" t="s">
        <v>401</v>
      </c>
      <c r="D156" s="29" t="s">
        <v>262</v>
      </c>
      <c r="E156" s="29" t="s">
        <v>84</v>
      </c>
      <c r="F156" s="29" t="s">
        <v>262</v>
      </c>
      <c r="G156" s="29" t="s">
        <v>135</v>
      </c>
      <c r="H156" s="29" t="s">
        <v>163</v>
      </c>
      <c r="I156" s="29" t="s">
        <v>19</v>
      </c>
      <c r="J156" s="31">
        <v>0</v>
      </c>
      <c r="K156" s="32" t="s">
        <v>20</v>
      </c>
      <c r="L156" s="196">
        <v>253.71</v>
      </c>
      <c r="M156" s="24" t="s">
        <v>440</v>
      </c>
    </row>
    <row r="157" spans="1:13" ht="27.75" hidden="1" customHeight="1" x14ac:dyDescent="0.25">
      <c r="A157" s="148">
        <v>154</v>
      </c>
      <c r="B157" s="29" t="s">
        <v>402</v>
      </c>
      <c r="C157" s="30" t="s">
        <v>401</v>
      </c>
      <c r="D157" s="129" t="s">
        <v>262</v>
      </c>
      <c r="E157" s="29" t="s">
        <v>84</v>
      </c>
      <c r="F157" s="29" t="s">
        <v>262</v>
      </c>
      <c r="G157" s="129" t="s">
        <v>135</v>
      </c>
      <c r="H157" s="129" t="s">
        <v>399</v>
      </c>
      <c r="I157" s="124" t="s">
        <v>19</v>
      </c>
      <c r="J157" s="141">
        <v>43860</v>
      </c>
      <c r="K157" s="124" t="s">
        <v>20</v>
      </c>
      <c r="L157" s="198">
        <v>90</v>
      </c>
      <c r="M157" s="24" t="s">
        <v>440</v>
      </c>
    </row>
    <row r="158" spans="1:13" ht="27.75" hidden="1" customHeight="1" x14ac:dyDescent="0.25">
      <c r="A158" s="148">
        <v>155</v>
      </c>
      <c r="B158" s="29" t="s">
        <v>403</v>
      </c>
      <c r="C158" s="30" t="s">
        <v>401</v>
      </c>
      <c r="D158" s="129" t="s">
        <v>262</v>
      </c>
      <c r="E158" s="29" t="s">
        <v>84</v>
      </c>
      <c r="F158" s="29" t="s">
        <v>262</v>
      </c>
      <c r="G158" s="129" t="s">
        <v>135</v>
      </c>
      <c r="H158" s="129" t="s">
        <v>399</v>
      </c>
      <c r="I158" s="124" t="s">
        <v>19</v>
      </c>
      <c r="J158" s="141">
        <v>43860</v>
      </c>
      <c r="K158" s="124" t="s">
        <v>20</v>
      </c>
      <c r="L158" s="198">
        <v>90</v>
      </c>
      <c r="M158" s="24" t="s">
        <v>440</v>
      </c>
    </row>
    <row r="159" spans="1:13" ht="27.75" hidden="1" customHeight="1" x14ac:dyDescent="0.25">
      <c r="A159" s="148">
        <v>156</v>
      </c>
      <c r="B159" s="29" t="s">
        <v>404</v>
      </c>
      <c r="C159" s="30" t="s">
        <v>401</v>
      </c>
      <c r="D159" s="129" t="s">
        <v>262</v>
      </c>
      <c r="E159" s="29" t="s">
        <v>84</v>
      </c>
      <c r="F159" s="29" t="s">
        <v>262</v>
      </c>
      <c r="G159" s="129" t="s">
        <v>135</v>
      </c>
      <c r="H159" s="129" t="s">
        <v>399</v>
      </c>
      <c r="I159" s="124" t="s">
        <v>19</v>
      </c>
      <c r="J159" s="141">
        <v>43860</v>
      </c>
      <c r="K159" s="124" t="s">
        <v>20</v>
      </c>
      <c r="L159" s="198">
        <v>90</v>
      </c>
      <c r="M159" s="24" t="s">
        <v>440</v>
      </c>
    </row>
    <row r="160" spans="1:13" ht="27.75" hidden="1" customHeight="1" x14ac:dyDescent="0.25">
      <c r="A160" s="148">
        <v>157</v>
      </c>
      <c r="B160" s="29" t="s">
        <v>405</v>
      </c>
      <c r="C160" s="30" t="s">
        <v>406</v>
      </c>
      <c r="D160" s="29" t="s">
        <v>15</v>
      </c>
      <c r="E160" s="29" t="s">
        <v>23</v>
      </c>
      <c r="F160" s="29" t="s">
        <v>46</v>
      </c>
      <c r="G160" s="29" t="s">
        <v>407</v>
      </c>
      <c r="H160" s="29" t="s">
        <v>212</v>
      </c>
      <c r="I160" s="29" t="s">
        <v>19</v>
      </c>
      <c r="J160" s="31">
        <v>0</v>
      </c>
      <c r="K160" s="32" t="s">
        <v>20</v>
      </c>
      <c r="L160" s="196">
        <v>62.15</v>
      </c>
      <c r="M160" s="24" t="s">
        <v>440</v>
      </c>
    </row>
    <row r="161" spans="1:13" ht="27.75" hidden="1" customHeight="1" x14ac:dyDescent="0.25">
      <c r="A161" s="148">
        <v>158</v>
      </c>
      <c r="B161" s="29" t="s">
        <v>408</v>
      </c>
      <c r="C161" s="30" t="s">
        <v>406</v>
      </c>
      <c r="D161" s="29" t="s">
        <v>15</v>
      </c>
      <c r="E161" s="29" t="s">
        <v>23</v>
      </c>
      <c r="F161" s="29" t="s">
        <v>49</v>
      </c>
      <c r="G161" s="29" t="s">
        <v>407</v>
      </c>
      <c r="H161" s="29" t="s">
        <v>212</v>
      </c>
      <c r="I161" s="29" t="s">
        <v>19</v>
      </c>
      <c r="J161" s="31">
        <v>0</v>
      </c>
      <c r="K161" s="32" t="s">
        <v>20</v>
      </c>
      <c r="L161" s="196">
        <v>62.15</v>
      </c>
      <c r="M161" s="24" t="s">
        <v>440</v>
      </c>
    </row>
    <row r="162" spans="1:13" ht="27.75" hidden="1" customHeight="1" x14ac:dyDescent="0.25">
      <c r="A162" s="148">
        <v>159</v>
      </c>
      <c r="B162" s="29" t="s">
        <v>409</v>
      </c>
      <c r="C162" s="30" t="s">
        <v>406</v>
      </c>
      <c r="D162" s="29" t="s">
        <v>15</v>
      </c>
      <c r="E162" s="29" t="s">
        <v>23</v>
      </c>
      <c r="F162" s="29" t="s">
        <v>210</v>
      </c>
      <c r="G162" s="29" t="s">
        <v>407</v>
      </c>
      <c r="H162" s="29" t="s">
        <v>212</v>
      </c>
      <c r="I162" s="29" t="s">
        <v>19</v>
      </c>
      <c r="J162" s="31">
        <v>0</v>
      </c>
      <c r="K162" s="32" t="s">
        <v>20</v>
      </c>
      <c r="L162" s="196">
        <v>62.15</v>
      </c>
      <c r="M162" s="24" t="s">
        <v>440</v>
      </c>
    </row>
    <row r="163" spans="1:13" ht="27.75" hidden="1" customHeight="1" x14ac:dyDescent="0.25">
      <c r="A163" s="148">
        <v>160</v>
      </c>
      <c r="B163" s="29" t="s">
        <v>410</v>
      </c>
      <c r="C163" s="30" t="s">
        <v>406</v>
      </c>
      <c r="D163" s="29" t="s">
        <v>15</v>
      </c>
      <c r="E163" s="29" t="s">
        <v>23</v>
      </c>
      <c r="F163" s="29" t="s">
        <v>411</v>
      </c>
      <c r="G163" s="29" t="s">
        <v>407</v>
      </c>
      <c r="H163" s="29" t="s">
        <v>212</v>
      </c>
      <c r="I163" s="29" t="s">
        <v>19</v>
      </c>
      <c r="J163" s="31">
        <v>0</v>
      </c>
      <c r="K163" s="32" t="s">
        <v>20</v>
      </c>
      <c r="L163" s="196">
        <v>62.15</v>
      </c>
      <c r="M163" s="24" t="s">
        <v>440</v>
      </c>
    </row>
    <row r="164" spans="1:13" ht="27.75" hidden="1" customHeight="1" x14ac:dyDescent="0.25">
      <c r="A164" s="148">
        <v>161</v>
      </c>
      <c r="B164" s="29" t="s">
        <v>412</v>
      </c>
      <c r="C164" s="30" t="s">
        <v>406</v>
      </c>
      <c r="D164" s="29" t="s">
        <v>15</v>
      </c>
      <c r="E164" s="29" t="s">
        <v>23</v>
      </c>
      <c r="F164" s="29" t="s">
        <v>155</v>
      </c>
      <c r="G164" s="29" t="s">
        <v>407</v>
      </c>
      <c r="H164" s="29" t="s">
        <v>212</v>
      </c>
      <c r="I164" s="29" t="s">
        <v>19</v>
      </c>
      <c r="J164" s="31">
        <v>0</v>
      </c>
      <c r="K164" s="32" t="s">
        <v>20</v>
      </c>
      <c r="L164" s="196">
        <v>62.15</v>
      </c>
      <c r="M164" s="24" t="s">
        <v>440</v>
      </c>
    </row>
    <row r="165" spans="1:13" ht="27.75" hidden="1" customHeight="1" x14ac:dyDescent="0.25">
      <c r="A165" s="148">
        <v>162</v>
      </c>
      <c r="B165" s="29" t="s">
        <v>413</v>
      </c>
      <c r="C165" s="30" t="s">
        <v>414</v>
      </c>
      <c r="D165" s="29" t="s">
        <v>93</v>
      </c>
      <c r="E165" s="29" t="s">
        <v>23</v>
      </c>
      <c r="F165" s="29" t="s">
        <v>137</v>
      </c>
      <c r="G165" s="29" t="s">
        <v>415</v>
      </c>
      <c r="H165" s="29" t="s">
        <v>31</v>
      </c>
      <c r="I165" s="152" t="s">
        <v>19</v>
      </c>
      <c r="J165" s="31">
        <v>41984</v>
      </c>
      <c r="K165" s="129" t="s">
        <v>20</v>
      </c>
      <c r="L165" s="196">
        <v>210</v>
      </c>
      <c r="M165" s="24" t="s">
        <v>440</v>
      </c>
    </row>
    <row r="166" spans="1:13" ht="27.75" hidden="1" customHeight="1" x14ac:dyDescent="0.25">
      <c r="A166" s="148">
        <v>163</v>
      </c>
      <c r="B166" s="29" t="s">
        <v>416</v>
      </c>
      <c r="C166" s="30" t="s">
        <v>417</v>
      </c>
      <c r="D166" s="29" t="s">
        <v>93</v>
      </c>
      <c r="E166" s="29" t="s">
        <v>23</v>
      </c>
      <c r="F166" s="29" t="s">
        <v>137</v>
      </c>
      <c r="G166" s="29" t="s">
        <v>415</v>
      </c>
      <c r="H166" s="29" t="s">
        <v>31</v>
      </c>
      <c r="I166" s="152" t="s">
        <v>19</v>
      </c>
      <c r="J166" s="31">
        <v>41984</v>
      </c>
      <c r="K166" s="129" t="s">
        <v>20</v>
      </c>
      <c r="L166" s="196">
        <v>350</v>
      </c>
      <c r="M166" s="24" t="s">
        <v>440</v>
      </c>
    </row>
    <row r="167" spans="1:13" ht="27.75" hidden="1" customHeight="1" x14ac:dyDescent="0.25">
      <c r="A167" s="148">
        <v>164</v>
      </c>
      <c r="B167" s="29" t="s">
        <v>418</v>
      </c>
      <c r="C167" s="30" t="s">
        <v>417</v>
      </c>
      <c r="D167" s="29" t="s">
        <v>93</v>
      </c>
      <c r="E167" s="29" t="s">
        <v>23</v>
      </c>
      <c r="F167" s="29" t="s">
        <v>137</v>
      </c>
      <c r="G167" s="29" t="s">
        <v>135</v>
      </c>
      <c r="H167" s="29" t="s">
        <v>31</v>
      </c>
      <c r="I167" s="152" t="s">
        <v>19</v>
      </c>
      <c r="J167" s="31">
        <v>42013</v>
      </c>
      <c r="K167" s="32" t="s">
        <v>20</v>
      </c>
      <c r="L167" s="196">
        <v>300</v>
      </c>
      <c r="M167" s="24" t="s">
        <v>440</v>
      </c>
    </row>
    <row r="168" spans="1:13" ht="27.75" hidden="1" customHeight="1" x14ac:dyDescent="0.25">
      <c r="A168" s="148">
        <v>165</v>
      </c>
      <c r="B168" s="159" t="s">
        <v>419</v>
      </c>
      <c r="C168" s="155" t="s">
        <v>420</v>
      </c>
      <c r="D168" s="166" t="s">
        <v>421</v>
      </c>
      <c r="E168" s="148" t="s">
        <v>23</v>
      </c>
      <c r="F168" s="148" t="s">
        <v>421</v>
      </c>
      <c r="G168" s="29" t="s">
        <v>135</v>
      </c>
      <c r="H168" s="29" t="s">
        <v>31</v>
      </c>
      <c r="I168" s="152" t="s">
        <v>19</v>
      </c>
      <c r="J168" s="141">
        <v>43909</v>
      </c>
      <c r="K168" s="144" t="s">
        <v>20</v>
      </c>
      <c r="L168" s="198">
        <v>196</v>
      </c>
      <c r="M168" s="24" t="s">
        <v>440</v>
      </c>
    </row>
    <row r="169" spans="1:13" ht="27.75" hidden="1" customHeight="1" x14ac:dyDescent="0.25">
      <c r="A169" s="148">
        <v>166</v>
      </c>
      <c r="B169" s="137" t="s">
        <v>422</v>
      </c>
      <c r="C169" s="30" t="s">
        <v>423</v>
      </c>
      <c r="D169" s="130" t="s">
        <v>424</v>
      </c>
      <c r="E169" s="29" t="s">
        <v>23</v>
      </c>
      <c r="F169" s="126" t="s">
        <v>421</v>
      </c>
      <c r="G169" s="129" t="s">
        <v>135</v>
      </c>
      <c r="H169" s="129" t="s">
        <v>425</v>
      </c>
      <c r="I169" s="174"/>
      <c r="J169" s="141">
        <v>43911</v>
      </c>
      <c r="K169" s="144" t="s">
        <v>20</v>
      </c>
      <c r="L169" s="198">
        <v>22.5</v>
      </c>
      <c r="M169" s="24" t="s">
        <v>440</v>
      </c>
    </row>
    <row r="170" spans="1:13" ht="27.75" hidden="1" customHeight="1" x14ac:dyDescent="0.25">
      <c r="A170" s="148">
        <v>167</v>
      </c>
      <c r="B170" s="148" t="s">
        <v>426</v>
      </c>
      <c r="C170" s="155" t="s">
        <v>427</v>
      </c>
      <c r="D170" s="148" t="s">
        <v>15</v>
      </c>
      <c r="E170" s="148" t="s">
        <v>23</v>
      </c>
      <c r="F170" s="148" t="s">
        <v>428</v>
      </c>
      <c r="G170" s="148" t="s">
        <v>429</v>
      </c>
      <c r="H170" s="148" t="s">
        <v>245</v>
      </c>
      <c r="I170" s="29" t="s">
        <v>19</v>
      </c>
      <c r="J170" s="31">
        <v>41985</v>
      </c>
      <c r="K170" s="32" t="s">
        <v>20</v>
      </c>
      <c r="L170" s="196">
        <v>419.99</v>
      </c>
      <c r="M170" s="24" t="s">
        <v>440</v>
      </c>
    </row>
    <row r="171" spans="1:13" ht="27.75" hidden="1" customHeight="1" x14ac:dyDescent="0.25">
      <c r="A171" s="148">
        <v>168</v>
      </c>
      <c r="B171" s="29" t="s">
        <v>430</v>
      </c>
      <c r="C171" s="30" t="s">
        <v>431</v>
      </c>
      <c r="D171" s="29" t="s">
        <v>93</v>
      </c>
      <c r="E171" s="29" t="s">
        <v>23</v>
      </c>
      <c r="F171" s="29" t="s">
        <v>137</v>
      </c>
      <c r="G171" s="29" t="s">
        <v>135</v>
      </c>
      <c r="H171" s="29" t="s">
        <v>163</v>
      </c>
      <c r="I171" s="152" t="s">
        <v>19</v>
      </c>
      <c r="J171" s="31">
        <v>41984</v>
      </c>
      <c r="K171" s="32" t="s">
        <v>20</v>
      </c>
      <c r="L171" s="196">
        <v>35.4</v>
      </c>
      <c r="M171" s="24" t="s">
        <v>440</v>
      </c>
    </row>
    <row r="172" spans="1:13" ht="27.75" hidden="1" customHeight="1" x14ac:dyDescent="0.25">
      <c r="A172" s="148">
        <v>169</v>
      </c>
      <c r="B172" s="29" t="s">
        <v>432</v>
      </c>
      <c r="C172" s="30" t="s">
        <v>433</v>
      </c>
      <c r="D172" s="29" t="s">
        <v>93</v>
      </c>
      <c r="E172" s="29" t="s">
        <v>23</v>
      </c>
      <c r="F172" s="29" t="s">
        <v>137</v>
      </c>
      <c r="G172" s="29" t="s">
        <v>135</v>
      </c>
      <c r="H172" s="29" t="s">
        <v>163</v>
      </c>
      <c r="I172" s="152" t="s">
        <v>19</v>
      </c>
      <c r="J172" s="31">
        <v>41984</v>
      </c>
      <c r="K172" s="32" t="s">
        <v>20</v>
      </c>
      <c r="L172" s="196">
        <v>35.4</v>
      </c>
      <c r="M172" s="24" t="s">
        <v>440</v>
      </c>
    </row>
    <row r="173" spans="1:13" ht="27.75" hidden="1" customHeight="1" x14ac:dyDescent="0.25">
      <c r="A173" s="148">
        <v>170</v>
      </c>
      <c r="B173" s="29" t="s">
        <v>434</v>
      </c>
      <c r="C173" s="30" t="s">
        <v>431</v>
      </c>
      <c r="D173" s="29" t="s">
        <v>93</v>
      </c>
      <c r="E173" s="29" t="s">
        <v>23</v>
      </c>
      <c r="F173" s="29" t="s">
        <v>137</v>
      </c>
      <c r="G173" s="29" t="s">
        <v>135</v>
      </c>
      <c r="H173" s="29" t="s">
        <v>163</v>
      </c>
      <c r="I173" s="152" t="s">
        <v>19</v>
      </c>
      <c r="J173" s="31">
        <v>41984</v>
      </c>
      <c r="K173" s="32" t="s">
        <v>20</v>
      </c>
      <c r="L173" s="196">
        <v>35.4</v>
      </c>
      <c r="M173" s="24" t="s">
        <v>440</v>
      </c>
    </row>
    <row r="174" spans="1:13" ht="27.75" hidden="1" customHeight="1" x14ac:dyDescent="0.25">
      <c r="A174" s="148">
        <v>171</v>
      </c>
      <c r="B174" s="29" t="s">
        <v>435</v>
      </c>
      <c r="C174" s="30" t="s">
        <v>436</v>
      </c>
      <c r="D174" s="29" t="s">
        <v>15</v>
      </c>
      <c r="E174" s="29" t="s">
        <v>16</v>
      </c>
      <c r="F174" s="29"/>
      <c r="G174" s="29" t="s">
        <v>437</v>
      </c>
      <c r="H174" s="29" t="s">
        <v>39</v>
      </c>
      <c r="I174" s="29" t="s">
        <v>19</v>
      </c>
      <c r="J174" s="31">
        <v>41845</v>
      </c>
      <c r="K174" s="32" t="s">
        <v>20</v>
      </c>
      <c r="L174" s="196">
        <v>404.1</v>
      </c>
      <c r="M174" s="24" t="s">
        <v>440</v>
      </c>
    </row>
    <row r="175" spans="1:13" ht="27.75" hidden="1" customHeight="1" x14ac:dyDescent="0.25">
      <c r="A175" s="148">
        <v>172</v>
      </c>
      <c r="B175" s="29" t="s">
        <v>438</v>
      </c>
      <c r="C175" s="30" t="s">
        <v>439</v>
      </c>
      <c r="D175" s="29" t="s">
        <v>93</v>
      </c>
      <c r="E175" s="29" t="s">
        <v>23</v>
      </c>
      <c r="F175" s="29" t="s">
        <v>137</v>
      </c>
      <c r="G175" s="29" t="s">
        <v>135</v>
      </c>
      <c r="H175" s="29" t="s">
        <v>163</v>
      </c>
      <c r="I175" s="152" t="s">
        <v>19</v>
      </c>
      <c r="J175" s="31">
        <v>41984</v>
      </c>
      <c r="K175" s="32" t="s">
        <v>20</v>
      </c>
      <c r="L175" s="196">
        <v>77.36</v>
      </c>
      <c r="M175" s="24" t="s">
        <v>440</v>
      </c>
    </row>
    <row r="176" spans="1:13" hidden="1" x14ac:dyDescent="0.25">
      <c r="A176" s="148">
        <v>173</v>
      </c>
      <c r="M176" s="24" t="s">
        <v>440</v>
      </c>
    </row>
    <row r="177" spans="1:13" ht="27.75" hidden="1" customHeight="1" x14ac:dyDescent="0.25">
      <c r="A177" s="148">
        <v>174</v>
      </c>
      <c r="B177" s="137" t="s">
        <v>443</v>
      </c>
      <c r="C177" s="30" t="s">
        <v>444</v>
      </c>
      <c r="D177" s="126" t="s">
        <v>56</v>
      </c>
      <c r="E177" s="126" t="s">
        <v>36</v>
      </c>
      <c r="F177" s="126" t="s">
        <v>57</v>
      </c>
      <c r="G177" s="29" t="s">
        <v>445</v>
      </c>
      <c r="H177" s="29" t="s">
        <v>39</v>
      </c>
      <c r="I177" s="126" t="s">
        <v>19</v>
      </c>
      <c r="J177" s="141">
        <v>43923</v>
      </c>
      <c r="K177" s="124" t="s">
        <v>20</v>
      </c>
      <c r="L177" s="192">
        <v>380</v>
      </c>
      <c r="M177" s="24" t="s">
        <v>440</v>
      </c>
    </row>
    <row r="178" spans="1:13" ht="27.75" hidden="1" customHeight="1" x14ac:dyDescent="0.25">
      <c r="A178" s="148">
        <v>175</v>
      </c>
      <c r="B178" s="137" t="s">
        <v>446</v>
      </c>
      <c r="C178" s="30" t="s">
        <v>444</v>
      </c>
      <c r="D178" s="126" t="s">
        <v>1380</v>
      </c>
      <c r="E178" s="126" t="s">
        <v>36</v>
      </c>
      <c r="F178" s="126" t="s">
        <v>53</v>
      </c>
      <c r="G178" s="29" t="s">
        <v>445</v>
      </c>
      <c r="H178" s="29" t="s">
        <v>39</v>
      </c>
      <c r="I178" s="126" t="s">
        <v>19</v>
      </c>
      <c r="J178" s="141">
        <v>43923</v>
      </c>
      <c r="K178" s="124" t="s">
        <v>20</v>
      </c>
      <c r="L178" s="192">
        <v>380</v>
      </c>
      <c r="M178" s="24" t="s">
        <v>440</v>
      </c>
    </row>
    <row r="179" spans="1:13" ht="27.75" hidden="1" customHeight="1" x14ac:dyDescent="0.25">
      <c r="A179" s="148">
        <v>176</v>
      </c>
      <c r="B179" s="167" t="s">
        <v>447</v>
      </c>
      <c r="C179" s="30" t="s">
        <v>444</v>
      </c>
      <c r="D179" s="126" t="s">
        <v>24</v>
      </c>
      <c r="E179" s="126" t="s">
        <v>36</v>
      </c>
      <c r="F179" s="126" t="s">
        <v>24</v>
      </c>
      <c r="G179" s="29" t="s">
        <v>445</v>
      </c>
      <c r="H179" s="29" t="s">
        <v>39</v>
      </c>
      <c r="I179" s="126" t="s">
        <v>19</v>
      </c>
      <c r="J179" s="141">
        <v>43923</v>
      </c>
      <c r="K179" s="124" t="s">
        <v>20</v>
      </c>
      <c r="L179" s="192">
        <v>380</v>
      </c>
      <c r="M179" s="24" t="s">
        <v>440</v>
      </c>
    </row>
    <row r="180" spans="1:13" ht="27.75" hidden="1" customHeight="1" x14ac:dyDescent="0.25">
      <c r="A180" s="148">
        <v>177</v>
      </c>
      <c r="B180" s="167" t="s">
        <v>1272</v>
      </c>
      <c r="C180" s="158" t="s">
        <v>448</v>
      </c>
      <c r="D180" s="165" t="s">
        <v>46</v>
      </c>
      <c r="E180" s="148" t="s">
        <v>84</v>
      </c>
      <c r="F180" s="165" t="s">
        <v>46</v>
      </c>
      <c r="G180" s="148" t="s">
        <v>359</v>
      </c>
      <c r="H180" s="148" t="s">
        <v>39</v>
      </c>
      <c r="I180" s="126" t="s">
        <v>19</v>
      </c>
      <c r="J180" s="31">
        <v>42109</v>
      </c>
      <c r="K180" s="124" t="s">
        <v>20</v>
      </c>
      <c r="L180" s="192">
        <v>185</v>
      </c>
      <c r="M180" s="24" t="s">
        <v>440</v>
      </c>
    </row>
    <row r="181" spans="1:13" ht="27.75" hidden="1" customHeight="1" x14ac:dyDescent="0.25">
      <c r="A181" s="148">
        <v>178</v>
      </c>
      <c r="B181" s="126" t="s">
        <v>449</v>
      </c>
      <c r="C181" s="145" t="s">
        <v>448</v>
      </c>
      <c r="D181" s="126" t="s">
        <v>67</v>
      </c>
      <c r="E181" s="29" t="s">
        <v>84</v>
      </c>
      <c r="F181" s="126" t="s">
        <v>68</v>
      </c>
      <c r="G181" s="29" t="s">
        <v>359</v>
      </c>
      <c r="H181" s="29" t="s">
        <v>39</v>
      </c>
      <c r="I181" s="126" t="s">
        <v>19</v>
      </c>
      <c r="J181" s="31">
        <v>42109</v>
      </c>
      <c r="K181" s="124" t="s">
        <v>20</v>
      </c>
      <c r="L181" s="192">
        <v>185</v>
      </c>
      <c r="M181" s="24" t="s">
        <v>440</v>
      </c>
    </row>
    <row r="182" spans="1:13" ht="27.75" hidden="1" customHeight="1" x14ac:dyDescent="0.25">
      <c r="A182" s="148">
        <v>179</v>
      </c>
      <c r="B182" s="126" t="s">
        <v>1273</v>
      </c>
      <c r="C182" s="145" t="s">
        <v>448</v>
      </c>
      <c r="D182" s="126" t="s">
        <v>56</v>
      </c>
      <c r="E182" s="29" t="s">
        <v>84</v>
      </c>
      <c r="F182" s="126" t="s">
        <v>57</v>
      </c>
      <c r="G182" s="29" t="s">
        <v>359</v>
      </c>
      <c r="H182" s="29" t="s">
        <v>39</v>
      </c>
      <c r="I182" s="126" t="s">
        <v>19</v>
      </c>
      <c r="J182" s="31">
        <v>42109</v>
      </c>
      <c r="K182" s="124" t="s">
        <v>20</v>
      </c>
      <c r="L182" s="192">
        <v>185</v>
      </c>
      <c r="M182" s="24" t="s">
        <v>440</v>
      </c>
    </row>
    <row r="183" spans="1:13" ht="27.75" hidden="1" customHeight="1" x14ac:dyDescent="0.25">
      <c r="A183" s="148">
        <v>180</v>
      </c>
      <c r="B183" s="126" t="s">
        <v>450</v>
      </c>
      <c r="C183" s="190" t="s">
        <v>448</v>
      </c>
      <c r="D183" s="167" t="s">
        <v>198</v>
      </c>
      <c r="E183" s="29" t="s">
        <v>84</v>
      </c>
      <c r="F183" s="167" t="s">
        <v>200</v>
      </c>
      <c r="G183" s="137" t="s">
        <v>359</v>
      </c>
      <c r="H183" s="137" t="s">
        <v>39</v>
      </c>
      <c r="I183" s="137" t="s">
        <v>19</v>
      </c>
      <c r="J183" s="31">
        <v>42109</v>
      </c>
      <c r="K183" s="32" t="s">
        <v>20</v>
      </c>
      <c r="L183" s="192">
        <v>185</v>
      </c>
      <c r="M183" s="24" t="s">
        <v>440</v>
      </c>
    </row>
    <row r="184" spans="1:13" ht="27.75" hidden="1" customHeight="1" x14ac:dyDescent="0.25">
      <c r="A184" s="148">
        <v>181</v>
      </c>
      <c r="B184" s="29" t="s">
        <v>451</v>
      </c>
      <c r="C184" s="30" t="s">
        <v>452</v>
      </c>
      <c r="D184" s="29" t="s">
        <v>56</v>
      </c>
      <c r="E184" s="29" t="s">
        <v>84</v>
      </c>
      <c r="F184" s="29" t="s">
        <v>57</v>
      </c>
      <c r="G184" s="29" t="s">
        <v>453</v>
      </c>
      <c r="H184" s="29" t="s">
        <v>39</v>
      </c>
      <c r="I184" s="29" t="s">
        <v>19</v>
      </c>
      <c r="J184" s="31">
        <v>41395</v>
      </c>
      <c r="K184" s="32" t="s">
        <v>20</v>
      </c>
      <c r="L184" s="196">
        <v>185</v>
      </c>
      <c r="M184" s="24" t="s">
        <v>440</v>
      </c>
    </row>
    <row r="185" spans="1:13" ht="27.75" hidden="1" customHeight="1" x14ac:dyDescent="0.25">
      <c r="A185" s="148">
        <v>182</v>
      </c>
      <c r="B185" s="29" t="s">
        <v>454</v>
      </c>
      <c r="C185" s="30" t="s">
        <v>452</v>
      </c>
      <c r="D185" s="29" t="s">
        <v>56</v>
      </c>
      <c r="E185" s="29" t="s">
        <v>84</v>
      </c>
      <c r="F185" s="29" t="s">
        <v>57</v>
      </c>
      <c r="G185" s="29" t="s">
        <v>453</v>
      </c>
      <c r="H185" s="29" t="s">
        <v>39</v>
      </c>
      <c r="I185" s="29" t="s">
        <v>19</v>
      </c>
      <c r="J185" s="31">
        <v>41872</v>
      </c>
      <c r="K185" s="32" t="s">
        <v>20</v>
      </c>
      <c r="L185" s="196">
        <v>185</v>
      </c>
      <c r="M185" s="24" t="s">
        <v>440</v>
      </c>
    </row>
    <row r="186" spans="1:13" ht="27.75" hidden="1" customHeight="1" x14ac:dyDescent="0.25">
      <c r="A186" s="148">
        <v>183</v>
      </c>
      <c r="B186" s="29" t="s">
        <v>455</v>
      </c>
      <c r="C186" s="30" t="s">
        <v>452</v>
      </c>
      <c r="D186" s="29" t="s">
        <v>60</v>
      </c>
      <c r="E186" s="29" t="s">
        <v>84</v>
      </c>
      <c r="F186" s="29" t="s">
        <v>60</v>
      </c>
      <c r="G186" s="29" t="s">
        <v>453</v>
      </c>
      <c r="H186" s="29" t="s">
        <v>39</v>
      </c>
      <c r="I186" s="29" t="s">
        <v>19</v>
      </c>
      <c r="J186" s="31">
        <v>41872</v>
      </c>
      <c r="K186" s="32" t="s">
        <v>20</v>
      </c>
      <c r="L186" s="196">
        <v>185</v>
      </c>
      <c r="M186" s="24" t="s">
        <v>440</v>
      </c>
    </row>
    <row r="187" spans="1:13" ht="27.75" hidden="1" customHeight="1" x14ac:dyDescent="0.25">
      <c r="A187" s="148">
        <v>184</v>
      </c>
      <c r="B187" s="29" t="s">
        <v>456</v>
      </c>
      <c r="C187" s="30" t="s">
        <v>452</v>
      </c>
      <c r="D187" s="29" t="s">
        <v>1380</v>
      </c>
      <c r="E187" s="29" t="s">
        <v>84</v>
      </c>
      <c r="F187" s="29" t="s">
        <v>53</v>
      </c>
      <c r="G187" s="29" t="s">
        <v>453</v>
      </c>
      <c r="H187" s="29" t="s">
        <v>39</v>
      </c>
      <c r="I187" s="29" t="s">
        <v>19</v>
      </c>
      <c r="J187" s="31">
        <v>42109</v>
      </c>
      <c r="K187" s="32" t="s">
        <v>20</v>
      </c>
      <c r="L187" s="196">
        <v>185</v>
      </c>
      <c r="M187" s="24" t="s">
        <v>440</v>
      </c>
    </row>
    <row r="188" spans="1:13" ht="27.75" hidden="1" customHeight="1" x14ac:dyDescent="0.25">
      <c r="A188" s="148">
        <v>185</v>
      </c>
      <c r="B188" s="137" t="s">
        <v>457</v>
      </c>
      <c r="C188" s="168" t="s">
        <v>458</v>
      </c>
      <c r="D188" s="29" t="s">
        <v>15</v>
      </c>
      <c r="E188" s="137" t="s">
        <v>79</v>
      </c>
      <c r="F188" s="29" t="s">
        <v>117</v>
      </c>
      <c r="G188" s="137" t="s">
        <v>459</v>
      </c>
      <c r="H188" s="137" t="s">
        <v>292</v>
      </c>
      <c r="I188" s="29" t="s">
        <v>19</v>
      </c>
      <c r="J188" s="138">
        <v>42745</v>
      </c>
      <c r="K188" s="32" t="s">
        <v>20</v>
      </c>
      <c r="L188" s="200">
        <v>87.5</v>
      </c>
      <c r="M188" s="24" t="s">
        <v>440</v>
      </c>
    </row>
    <row r="189" spans="1:13" ht="27.75" hidden="1" customHeight="1" x14ac:dyDescent="0.25">
      <c r="A189" s="148">
        <v>186</v>
      </c>
      <c r="B189" s="137" t="s">
        <v>460</v>
      </c>
      <c r="C189" s="30" t="s">
        <v>461</v>
      </c>
      <c r="D189" s="175" t="s">
        <v>93</v>
      </c>
      <c r="E189" s="29" t="s">
        <v>79</v>
      </c>
      <c r="F189" s="29" t="s">
        <v>102</v>
      </c>
      <c r="G189" s="129" t="s">
        <v>135</v>
      </c>
      <c r="H189" s="142" t="s">
        <v>462</v>
      </c>
      <c r="I189" s="29" t="s">
        <v>19</v>
      </c>
      <c r="J189" s="139">
        <v>43844</v>
      </c>
      <c r="K189" s="129" t="s">
        <v>20</v>
      </c>
      <c r="L189" s="197">
        <v>82</v>
      </c>
      <c r="M189" s="24" t="s">
        <v>440</v>
      </c>
    </row>
    <row r="190" spans="1:13" ht="27.75" hidden="1" customHeight="1" x14ac:dyDescent="0.25">
      <c r="A190" s="148">
        <v>187</v>
      </c>
      <c r="B190" s="137" t="s">
        <v>402</v>
      </c>
      <c r="C190" s="30" t="s">
        <v>463</v>
      </c>
      <c r="D190" s="125" t="s">
        <v>93</v>
      </c>
      <c r="E190" s="126" t="s">
        <v>79</v>
      </c>
      <c r="F190" s="29" t="s">
        <v>117</v>
      </c>
      <c r="G190" s="129" t="s">
        <v>135</v>
      </c>
      <c r="H190" s="142" t="s">
        <v>212</v>
      </c>
      <c r="I190" s="29" t="s">
        <v>19</v>
      </c>
      <c r="J190" s="141">
        <v>43860</v>
      </c>
      <c r="K190" s="144" t="s">
        <v>20</v>
      </c>
      <c r="L190" s="198">
        <v>41.25</v>
      </c>
      <c r="M190" s="24" t="s">
        <v>440</v>
      </c>
    </row>
    <row r="191" spans="1:13" ht="27.75" hidden="1" customHeight="1" x14ac:dyDescent="0.25">
      <c r="A191" s="148">
        <v>188</v>
      </c>
      <c r="B191" s="29" t="s">
        <v>464</v>
      </c>
      <c r="C191" s="30" t="s">
        <v>465</v>
      </c>
      <c r="D191" s="29" t="s">
        <v>93</v>
      </c>
      <c r="E191" s="29" t="s">
        <v>23</v>
      </c>
      <c r="F191" s="29" t="s">
        <v>137</v>
      </c>
      <c r="G191" s="29" t="s">
        <v>135</v>
      </c>
      <c r="H191" s="29" t="s">
        <v>462</v>
      </c>
      <c r="I191" s="152" t="s">
        <v>19</v>
      </c>
      <c r="J191" s="31">
        <v>41984</v>
      </c>
      <c r="K191" s="32" t="s">
        <v>20</v>
      </c>
      <c r="L191" s="196">
        <v>0</v>
      </c>
      <c r="M191" s="24" t="s">
        <v>440</v>
      </c>
    </row>
    <row r="192" spans="1:13" ht="27.75" hidden="1" customHeight="1" x14ac:dyDescent="0.25">
      <c r="A192" s="148">
        <v>189</v>
      </c>
      <c r="B192" s="29" t="s">
        <v>466</v>
      </c>
      <c r="C192" s="30" t="s">
        <v>467</v>
      </c>
      <c r="D192" s="29" t="s">
        <v>93</v>
      </c>
      <c r="E192" s="29" t="s">
        <v>23</v>
      </c>
      <c r="F192" s="29" t="s">
        <v>137</v>
      </c>
      <c r="G192" s="29" t="s">
        <v>135</v>
      </c>
      <c r="H192" s="29" t="s">
        <v>237</v>
      </c>
      <c r="I192" s="152" t="s">
        <v>19</v>
      </c>
      <c r="J192" s="31">
        <v>41984</v>
      </c>
      <c r="K192" s="32" t="s">
        <v>20</v>
      </c>
      <c r="L192" s="192">
        <v>0</v>
      </c>
      <c r="M192" s="24" t="s">
        <v>440</v>
      </c>
    </row>
    <row r="193" spans="1:13" ht="27.75" hidden="1" customHeight="1" x14ac:dyDescent="0.25">
      <c r="A193" s="148">
        <v>190</v>
      </c>
      <c r="B193" s="29" t="s">
        <v>468</v>
      </c>
      <c r="C193" s="30" t="s">
        <v>467</v>
      </c>
      <c r="D193" s="29" t="s">
        <v>93</v>
      </c>
      <c r="E193" s="29" t="s">
        <v>23</v>
      </c>
      <c r="F193" s="29" t="s">
        <v>137</v>
      </c>
      <c r="G193" s="29" t="s">
        <v>135</v>
      </c>
      <c r="H193" s="29" t="s">
        <v>237</v>
      </c>
      <c r="I193" s="152" t="s">
        <v>19</v>
      </c>
      <c r="J193" s="31">
        <v>41984</v>
      </c>
      <c r="K193" s="32" t="s">
        <v>20</v>
      </c>
      <c r="L193" s="196">
        <v>0</v>
      </c>
      <c r="M193" s="24" t="s">
        <v>440</v>
      </c>
    </row>
    <row r="194" spans="1:13" ht="27.75" hidden="1" customHeight="1" x14ac:dyDescent="0.25">
      <c r="A194" s="148">
        <v>191</v>
      </c>
      <c r="B194" s="137" t="s">
        <v>290</v>
      </c>
      <c r="C194" s="30" t="s">
        <v>469</v>
      </c>
      <c r="D194" s="29" t="s">
        <v>93</v>
      </c>
      <c r="E194" s="29" t="s">
        <v>23</v>
      </c>
      <c r="F194" s="126" t="s">
        <v>93</v>
      </c>
      <c r="G194" s="129" t="s">
        <v>1274</v>
      </c>
      <c r="H194" s="142" t="s">
        <v>39</v>
      </c>
      <c r="I194" s="143" t="s">
        <v>95</v>
      </c>
      <c r="J194" s="141">
        <v>43911</v>
      </c>
      <c r="K194" s="144" t="s">
        <v>20</v>
      </c>
      <c r="L194" s="198">
        <v>129</v>
      </c>
      <c r="M194" s="24" t="s">
        <v>440</v>
      </c>
    </row>
    <row r="195" spans="1:13" ht="27.75" hidden="1" customHeight="1" x14ac:dyDescent="0.25">
      <c r="A195" s="148">
        <v>192</v>
      </c>
      <c r="B195" s="167" t="s">
        <v>139</v>
      </c>
      <c r="C195" s="30" t="s">
        <v>470</v>
      </c>
      <c r="D195" s="29" t="s">
        <v>93</v>
      </c>
      <c r="E195" s="126" t="s">
        <v>79</v>
      </c>
      <c r="F195" s="126" t="s">
        <v>93</v>
      </c>
      <c r="G195" s="129" t="s">
        <v>1274</v>
      </c>
      <c r="H195" s="129" t="s">
        <v>18</v>
      </c>
      <c r="I195" s="143" t="s">
        <v>95</v>
      </c>
      <c r="J195" s="139">
        <v>44139</v>
      </c>
      <c r="K195" s="124" t="s">
        <v>20</v>
      </c>
      <c r="L195" s="198">
        <v>5.5</v>
      </c>
      <c r="M195" s="24" t="s">
        <v>440</v>
      </c>
    </row>
    <row r="196" spans="1:13" ht="27.75" hidden="1" customHeight="1" x14ac:dyDescent="0.25">
      <c r="A196" s="148">
        <v>193</v>
      </c>
      <c r="B196" s="167" t="s">
        <v>141</v>
      </c>
      <c r="C196" s="30" t="s">
        <v>470</v>
      </c>
      <c r="D196" s="29" t="s">
        <v>93</v>
      </c>
      <c r="E196" s="126" t="s">
        <v>79</v>
      </c>
      <c r="F196" s="126" t="s">
        <v>93</v>
      </c>
      <c r="G196" s="129" t="s">
        <v>1274</v>
      </c>
      <c r="H196" s="129" t="s">
        <v>18</v>
      </c>
      <c r="I196" s="143" t="s">
        <v>95</v>
      </c>
      <c r="J196" s="139">
        <v>44139</v>
      </c>
      <c r="K196" s="124" t="s">
        <v>20</v>
      </c>
      <c r="L196" s="198">
        <v>5.5</v>
      </c>
      <c r="M196" s="24" t="s">
        <v>440</v>
      </c>
    </row>
    <row r="197" spans="1:13" hidden="1" x14ac:dyDescent="0.25">
      <c r="A197" s="148">
        <v>194</v>
      </c>
      <c r="M197" s="24" t="s">
        <v>440</v>
      </c>
    </row>
    <row r="198" spans="1:13" hidden="1" x14ac:dyDescent="0.25">
      <c r="A198" s="148">
        <v>195</v>
      </c>
      <c r="M198" s="24" t="s">
        <v>440</v>
      </c>
    </row>
    <row r="199" spans="1:13" ht="27.75" hidden="1" customHeight="1" x14ac:dyDescent="0.25">
      <c r="A199" s="148">
        <v>196</v>
      </c>
      <c r="B199" s="29" t="s">
        <v>475</v>
      </c>
      <c r="C199" s="30" t="s">
        <v>476</v>
      </c>
      <c r="D199" s="29" t="s">
        <v>15</v>
      </c>
      <c r="E199" s="29" t="s">
        <v>84</v>
      </c>
      <c r="F199" s="29" t="s">
        <v>98</v>
      </c>
      <c r="G199" s="29" t="s">
        <v>135</v>
      </c>
      <c r="H199" s="29" t="s">
        <v>477</v>
      </c>
      <c r="I199" s="29" t="s">
        <v>19</v>
      </c>
      <c r="J199" s="31">
        <v>41414</v>
      </c>
      <c r="K199" s="32" t="s">
        <v>20</v>
      </c>
      <c r="L199" s="196">
        <v>590</v>
      </c>
      <c r="M199" s="24" t="s">
        <v>440</v>
      </c>
    </row>
    <row r="200" spans="1:13" ht="27.75" hidden="1" customHeight="1" x14ac:dyDescent="0.25">
      <c r="A200" s="148">
        <v>197</v>
      </c>
      <c r="B200" s="29" t="s">
        <v>478</v>
      </c>
      <c r="C200" s="30" t="s">
        <v>472</v>
      </c>
      <c r="D200" s="29" t="s">
        <v>15</v>
      </c>
      <c r="E200" s="29" t="s">
        <v>84</v>
      </c>
      <c r="F200" s="29" t="s">
        <v>473</v>
      </c>
      <c r="G200" s="29" t="s">
        <v>135</v>
      </c>
      <c r="H200" s="29" t="s">
        <v>31</v>
      </c>
      <c r="I200" s="29" t="s">
        <v>19</v>
      </c>
      <c r="J200" s="31">
        <v>0</v>
      </c>
      <c r="K200" s="32" t="s">
        <v>20</v>
      </c>
      <c r="L200" s="196">
        <v>87.99</v>
      </c>
      <c r="M200" s="24" t="s">
        <v>440</v>
      </c>
    </row>
    <row r="201" spans="1:13" ht="27.75" hidden="1" customHeight="1" x14ac:dyDescent="0.25">
      <c r="A201" s="148">
        <v>198</v>
      </c>
      <c r="B201" s="29" t="s">
        <v>479</v>
      </c>
      <c r="C201" s="30" t="s">
        <v>472</v>
      </c>
      <c r="D201" s="29" t="s">
        <v>15</v>
      </c>
      <c r="E201" s="29" t="s">
        <v>84</v>
      </c>
      <c r="F201" s="29" t="s">
        <v>473</v>
      </c>
      <c r="G201" s="29" t="s">
        <v>135</v>
      </c>
      <c r="H201" s="29" t="s">
        <v>31</v>
      </c>
      <c r="I201" s="29" t="s">
        <v>19</v>
      </c>
      <c r="J201" s="31">
        <v>0</v>
      </c>
      <c r="K201" s="32" t="s">
        <v>20</v>
      </c>
      <c r="L201" s="196">
        <v>87.99</v>
      </c>
      <c r="M201" s="24" t="s">
        <v>440</v>
      </c>
    </row>
    <row r="202" spans="1:13" ht="27.75" hidden="1" customHeight="1" x14ac:dyDescent="0.25">
      <c r="A202" s="148">
        <v>199</v>
      </c>
      <c r="B202" s="137" t="s">
        <v>480</v>
      </c>
      <c r="C202" s="30" t="s">
        <v>1276</v>
      </c>
      <c r="D202" s="29" t="s">
        <v>15</v>
      </c>
      <c r="E202" s="29" t="s">
        <v>23</v>
      </c>
      <c r="F202" s="29" t="s">
        <v>473</v>
      </c>
      <c r="G202" s="29" t="s">
        <v>135</v>
      </c>
      <c r="H202" s="29" t="s">
        <v>31</v>
      </c>
      <c r="I202" s="143" t="s">
        <v>95</v>
      </c>
      <c r="J202" s="141">
        <v>43911</v>
      </c>
      <c r="K202" s="144" t="s">
        <v>20</v>
      </c>
      <c r="L202" s="198">
        <v>23</v>
      </c>
      <c r="M202" s="24" t="s">
        <v>440</v>
      </c>
    </row>
    <row r="203" spans="1:13" ht="27.75" hidden="1" customHeight="1" x14ac:dyDescent="0.25">
      <c r="A203" s="148">
        <v>200</v>
      </c>
      <c r="B203" s="137" t="s">
        <v>481</v>
      </c>
      <c r="C203" s="30" t="s">
        <v>482</v>
      </c>
      <c r="D203" s="29" t="s">
        <v>15</v>
      </c>
      <c r="E203" s="29" t="s">
        <v>23</v>
      </c>
      <c r="F203" s="29" t="s">
        <v>473</v>
      </c>
      <c r="G203" s="29" t="s">
        <v>135</v>
      </c>
      <c r="H203" s="142" t="s">
        <v>160</v>
      </c>
      <c r="I203" s="143" t="s">
        <v>95</v>
      </c>
      <c r="J203" s="141">
        <v>43911</v>
      </c>
      <c r="K203" s="144" t="s">
        <v>20</v>
      </c>
      <c r="L203" s="198">
        <v>45</v>
      </c>
      <c r="M203" s="24" t="s">
        <v>440</v>
      </c>
    </row>
    <row r="204" spans="1:13" ht="27.75" hidden="1" customHeight="1" x14ac:dyDescent="0.25">
      <c r="A204" s="148">
        <v>201</v>
      </c>
      <c r="B204" s="29" t="s">
        <v>483</v>
      </c>
      <c r="C204" s="30" t="s">
        <v>484</v>
      </c>
      <c r="D204" s="29" t="s">
        <v>15</v>
      </c>
      <c r="E204" s="29" t="s">
        <v>84</v>
      </c>
      <c r="F204" s="29" t="s">
        <v>155</v>
      </c>
      <c r="G204" s="129" t="s">
        <v>135</v>
      </c>
      <c r="H204" s="129" t="s">
        <v>355</v>
      </c>
      <c r="I204" s="129" t="s">
        <v>19</v>
      </c>
      <c r="J204" s="31">
        <v>0</v>
      </c>
      <c r="K204" s="32" t="s">
        <v>20</v>
      </c>
      <c r="L204" s="197">
        <v>77.709999999999994</v>
      </c>
      <c r="M204" s="24" t="s">
        <v>440</v>
      </c>
    </row>
    <row r="205" spans="1:13" ht="27.75" hidden="1" customHeight="1" x14ac:dyDescent="0.25">
      <c r="A205" s="148">
        <v>202</v>
      </c>
      <c r="B205" s="29" t="s">
        <v>485</v>
      </c>
      <c r="C205" s="30" t="s">
        <v>486</v>
      </c>
      <c r="D205" s="29" t="s">
        <v>130</v>
      </c>
      <c r="E205" s="29" t="s">
        <v>84</v>
      </c>
      <c r="F205" s="29" t="s">
        <v>131</v>
      </c>
      <c r="G205" s="129" t="s">
        <v>135</v>
      </c>
      <c r="H205" s="129" t="s">
        <v>355</v>
      </c>
      <c r="I205" s="129" t="s">
        <v>19</v>
      </c>
      <c r="J205" s="31">
        <v>0</v>
      </c>
      <c r="K205" s="32" t="s">
        <v>20</v>
      </c>
      <c r="L205" s="199">
        <v>29.15</v>
      </c>
      <c r="M205" s="24" t="s">
        <v>440</v>
      </c>
    </row>
    <row r="206" spans="1:13" ht="27.75" hidden="1" customHeight="1" x14ac:dyDescent="0.25">
      <c r="A206" s="148">
        <v>203</v>
      </c>
      <c r="B206" s="29" t="s">
        <v>487</v>
      </c>
      <c r="C206" s="30" t="s">
        <v>488</v>
      </c>
      <c r="D206" s="29" t="s">
        <v>56</v>
      </c>
      <c r="E206" s="29" t="s">
        <v>84</v>
      </c>
      <c r="F206" s="29" t="s">
        <v>57</v>
      </c>
      <c r="G206" s="29" t="s">
        <v>135</v>
      </c>
      <c r="H206" s="29" t="s">
        <v>163</v>
      </c>
      <c r="I206" s="129" t="s">
        <v>19</v>
      </c>
      <c r="J206" s="31">
        <v>0</v>
      </c>
      <c r="K206" s="32" t="s">
        <v>20</v>
      </c>
      <c r="L206" s="196">
        <v>16</v>
      </c>
      <c r="M206" s="24" t="s">
        <v>440</v>
      </c>
    </row>
    <row r="207" spans="1:13" ht="27.75" hidden="1" customHeight="1" x14ac:dyDescent="0.25">
      <c r="A207" s="148">
        <v>204</v>
      </c>
      <c r="B207" s="29" t="s">
        <v>489</v>
      </c>
      <c r="C207" s="30" t="s">
        <v>490</v>
      </c>
      <c r="D207" s="29" t="s">
        <v>15</v>
      </c>
      <c r="E207" s="29" t="s">
        <v>84</v>
      </c>
      <c r="F207" s="126" t="s">
        <v>309</v>
      </c>
      <c r="G207" s="29" t="s">
        <v>491</v>
      </c>
      <c r="H207" s="29" t="s">
        <v>212</v>
      </c>
      <c r="I207" s="29" t="s">
        <v>19</v>
      </c>
      <c r="J207" s="31">
        <v>0</v>
      </c>
      <c r="K207" s="32" t="s">
        <v>20</v>
      </c>
      <c r="L207" s="196">
        <v>20</v>
      </c>
      <c r="M207" s="24" t="s">
        <v>440</v>
      </c>
    </row>
    <row r="208" spans="1:13" ht="27.75" hidden="1" customHeight="1" x14ac:dyDescent="0.25">
      <c r="A208" s="148">
        <v>205</v>
      </c>
      <c r="B208" s="29" t="s">
        <v>492</v>
      </c>
      <c r="C208" s="30" t="s">
        <v>490</v>
      </c>
      <c r="D208" s="29" t="s">
        <v>15</v>
      </c>
      <c r="E208" s="29" t="s">
        <v>84</v>
      </c>
      <c r="F208" s="126" t="s">
        <v>309</v>
      </c>
      <c r="G208" s="29" t="s">
        <v>491</v>
      </c>
      <c r="H208" s="29" t="s">
        <v>212</v>
      </c>
      <c r="I208" s="29" t="s">
        <v>19</v>
      </c>
      <c r="J208" s="31">
        <v>0</v>
      </c>
      <c r="K208" s="32" t="s">
        <v>20</v>
      </c>
      <c r="L208" s="196">
        <v>20</v>
      </c>
      <c r="M208" s="24" t="s">
        <v>440</v>
      </c>
    </row>
    <row r="209" spans="1:13" ht="27.75" hidden="1" customHeight="1" x14ac:dyDescent="0.25">
      <c r="A209" s="148">
        <v>206</v>
      </c>
      <c r="B209" s="29" t="s">
        <v>493</v>
      </c>
      <c r="C209" s="30" t="s">
        <v>490</v>
      </c>
      <c r="D209" s="29" t="s">
        <v>15</v>
      </c>
      <c r="E209" s="29" t="s">
        <v>84</v>
      </c>
      <c r="F209" s="126" t="s">
        <v>309</v>
      </c>
      <c r="G209" s="29" t="s">
        <v>491</v>
      </c>
      <c r="H209" s="29" t="s">
        <v>212</v>
      </c>
      <c r="I209" s="29" t="s">
        <v>19</v>
      </c>
      <c r="J209" s="31">
        <v>0</v>
      </c>
      <c r="K209" s="32" t="s">
        <v>20</v>
      </c>
      <c r="L209" s="196">
        <v>20</v>
      </c>
      <c r="M209" s="24" t="s">
        <v>440</v>
      </c>
    </row>
    <row r="210" spans="1:13" ht="27.75" hidden="1" customHeight="1" x14ac:dyDescent="0.25">
      <c r="A210" s="148">
        <v>207</v>
      </c>
      <c r="B210" s="29" t="s">
        <v>494</v>
      </c>
      <c r="C210" s="30" t="s">
        <v>490</v>
      </c>
      <c r="D210" s="29" t="s">
        <v>15</v>
      </c>
      <c r="E210" s="29" t="s">
        <v>84</v>
      </c>
      <c r="F210" s="126" t="s">
        <v>309</v>
      </c>
      <c r="G210" s="29" t="s">
        <v>491</v>
      </c>
      <c r="H210" s="29" t="s">
        <v>212</v>
      </c>
      <c r="I210" s="29" t="s">
        <v>19</v>
      </c>
      <c r="J210" s="31">
        <v>0</v>
      </c>
      <c r="K210" s="32" t="s">
        <v>20</v>
      </c>
      <c r="L210" s="196">
        <v>20</v>
      </c>
      <c r="M210" s="24" t="s">
        <v>440</v>
      </c>
    </row>
    <row r="211" spans="1:13" ht="27.75" hidden="1" customHeight="1" x14ac:dyDescent="0.25">
      <c r="A211" s="148">
        <v>208</v>
      </c>
      <c r="B211" s="29" t="s">
        <v>495</v>
      </c>
      <c r="C211" s="30" t="s">
        <v>490</v>
      </c>
      <c r="D211" s="29" t="s">
        <v>15</v>
      </c>
      <c r="E211" s="29" t="s">
        <v>84</v>
      </c>
      <c r="F211" s="126" t="s">
        <v>309</v>
      </c>
      <c r="G211" s="29" t="s">
        <v>491</v>
      </c>
      <c r="H211" s="29" t="s">
        <v>31</v>
      </c>
      <c r="I211" s="29" t="s">
        <v>19</v>
      </c>
      <c r="J211" s="31">
        <v>0</v>
      </c>
      <c r="K211" s="32" t="s">
        <v>20</v>
      </c>
      <c r="L211" s="196">
        <v>20</v>
      </c>
      <c r="M211" s="24" t="s">
        <v>440</v>
      </c>
    </row>
    <row r="212" spans="1:13" ht="27.75" hidden="1" customHeight="1" x14ac:dyDescent="0.25">
      <c r="A212" s="148">
        <v>209</v>
      </c>
      <c r="B212" s="29" t="s">
        <v>496</v>
      </c>
      <c r="C212" s="30" t="s">
        <v>490</v>
      </c>
      <c r="D212" s="29" t="s">
        <v>15</v>
      </c>
      <c r="E212" s="29" t="s">
        <v>84</v>
      </c>
      <c r="F212" s="126" t="s">
        <v>309</v>
      </c>
      <c r="G212" s="29" t="s">
        <v>491</v>
      </c>
      <c r="H212" s="29" t="s">
        <v>31</v>
      </c>
      <c r="I212" s="29" t="s">
        <v>19</v>
      </c>
      <c r="J212" s="31">
        <v>0</v>
      </c>
      <c r="K212" s="32" t="s">
        <v>20</v>
      </c>
      <c r="L212" s="196">
        <v>20</v>
      </c>
      <c r="M212" s="24" t="s">
        <v>440</v>
      </c>
    </row>
    <row r="213" spans="1:13" ht="27.75" hidden="1" customHeight="1" x14ac:dyDescent="0.25">
      <c r="A213" s="148">
        <v>210</v>
      </c>
      <c r="B213" s="29" t="s">
        <v>497</v>
      </c>
      <c r="C213" s="30" t="s">
        <v>498</v>
      </c>
      <c r="D213" s="29" t="s">
        <v>15</v>
      </c>
      <c r="E213" s="29" t="s">
        <v>16</v>
      </c>
      <c r="F213" s="29" t="s">
        <v>93</v>
      </c>
      <c r="G213" s="29" t="s">
        <v>499</v>
      </c>
      <c r="H213" s="29" t="s">
        <v>39</v>
      </c>
      <c r="I213" s="29" t="s">
        <v>19</v>
      </c>
      <c r="J213" s="31">
        <v>41403</v>
      </c>
      <c r="K213" s="32" t="s">
        <v>20</v>
      </c>
      <c r="L213" s="196">
        <v>54.15</v>
      </c>
      <c r="M213" s="24" t="s">
        <v>440</v>
      </c>
    </row>
    <row r="214" spans="1:13" ht="27.75" hidden="1" customHeight="1" x14ac:dyDescent="0.25">
      <c r="A214" s="148">
        <v>211</v>
      </c>
      <c r="B214" s="29" t="s">
        <v>500</v>
      </c>
      <c r="C214" s="30" t="s">
        <v>501</v>
      </c>
      <c r="D214" s="29" t="s">
        <v>15</v>
      </c>
      <c r="E214" s="29" t="s">
        <v>16</v>
      </c>
      <c r="F214" s="29" t="s">
        <v>93</v>
      </c>
      <c r="G214" s="29" t="s">
        <v>499</v>
      </c>
      <c r="H214" s="29" t="s">
        <v>39</v>
      </c>
      <c r="I214" s="29" t="s">
        <v>19</v>
      </c>
      <c r="J214" s="31">
        <v>41403</v>
      </c>
      <c r="K214" s="32" t="s">
        <v>20</v>
      </c>
      <c r="L214" s="196">
        <v>54.15</v>
      </c>
      <c r="M214" s="24" t="s">
        <v>440</v>
      </c>
    </row>
    <row r="215" spans="1:13" ht="27.75" hidden="1" customHeight="1" x14ac:dyDescent="0.25">
      <c r="A215" s="148">
        <v>212</v>
      </c>
      <c r="B215" s="29" t="s">
        <v>502</v>
      </c>
      <c r="C215" s="30" t="s">
        <v>503</v>
      </c>
      <c r="D215" s="29" t="s">
        <v>15</v>
      </c>
      <c r="E215" s="29" t="s">
        <v>16</v>
      </c>
      <c r="F215" s="29" t="s">
        <v>93</v>
      </c>
      <c r="G215" s="29" t="s">
        <v>499</v>
      </c>
      <c r="H215" s="29" t="s">
        <v>39</v>
      </c>
      <c r="I215" s="29" t="s">
        <v>19</v>
      </c>
      <c r="J215" s="31">
        <v>41976</v>
      </c>
      <c r="K215" s="32" t="s">
        <v>20</v>
      </c>
      <c r="L215" s="196">
        <v>242</v>
      </c>
      <c r="M215" s="24" t="s">
        <v>440</v>
      </c>
    </row>
    <row r="216" spans="1:13" ht="27.75" hidden="1" customHeight="1" x14ac:dyDescent="0.25">
      <c r="A216" s="148">
        <v>213</v>
      </c>
      <c r="B216" s="29" t="s">
        <v>504</v>
      </c>
      <c r="C216" s="30" t="s">
        <v>505</v>
      </c>
      <c r="D216" s="29" t="s">
        <v>15</v>
      </c>
      <c r="E216" s="29" t="s">
        <v>16</v>
      </c>
      <c r="F216" s="29" t="s">
        <v>93</v>
      </c>
      <c r="G216" s="29" t="s">
        <v>506</v>
      </c>
      <c r="H216" s="29" t="s">
        <v>39</v>
      </c>
      <c r="I216" s="29" t="s">
        <v>19</v>
      </c>
      <c r="J216" s="31">
        <v>41403</v>
      </c>
      <c r="K216" s="32" t="s">
        <v>20</v>
      </c>
      <c r="L216" s="196">
        <v>350</v>
      </c>
      <c r="M216" s="24" t="s">
        <v>440</v>
      </c>
    </row>
    <row r="217" spans="1:13" ht="27.75" hidden="1" customHeight="1" x14ac:dyDescent="0.25">
      <c r="A217" s="148">
        <v>214</v>
      </c>
      <c r="B217" s="29" t="s">
        <v>507</v>
      </c>
      <c r="C217" s="30" t="s">
        <v>508</v>
      </c>
      <c r="D217" s="29" t="s">
        <v>509</v>
      </c>
      <c r="E217" s="29" t="s">
        <v>36</v>
      </c>
      <c r="F217" s="29" t="s">
        <v>24</v>
      </c>
      <c r="G217" s="129" t="s">
        <v>510</v>
      </c>
      <c r="H217" s="129" t="s">
        <v>39</v>
      </c>
      <c r="I217" s="129" t="s">
        <v>19</v>
      </c>
      <c r="J217" s="31">
        <v>41016</v>
      </c>
      <c r="K217" s="129" t="s">
        <v>20</v>
      </c>
      <c r="L217" s="197">
        <v>0</v>
      </c>
      <c r="M217" s="24" t="s">
        <v>440</v>
      </c>
    </row>
    <row r="218" spans="1:13" ht="27.75" hidden="1" customHeight="1" x14ac:dyDescent="0.25">
      <c r="A218" s="148">
        <v>215</v>
      </c>
      <c r="B218" s="137" t="s">
        <v>1114</v>
      </c>
      <c r="C218" s="30" t="s">
        <v>1277</v>
      </c>
      <c r="D218" s="173" t="s">
        <v>1380</v>
      </c>
      <c r="E218" s="29" t="s">
        <v>36</v>
      </c>
      <c r="F218" s="29" t="s">
        <v>53</v>
      </c>
      <c r="G218" s="129" t="s">
        <v>513</v>
      </c>
      <c r="H218" s="129" t="s">
        <v>39</v>
      </c>
      <c r="I218" s="173"/>
      <c r="J218" s="139">
        <v>44023</v>
      </c>
      <c r="K218" s="129" t="s">
        <v>20</v>
      </c>
      <c r="L218" s="196">
        <v>0</v>
      </c>
      <c r="M218" s="24" t="s">
        <v>440</v>
      </c>
    </row>
    <row r="219" spans="1:13" ht="27.75" hidden="1" customHeight="1" x14ac:dyDescent="0.25">
      <c r="A219" s="148">
        <v>216</v>
      </c>
      <c r="B219" s="29" t="s">
        <v>512</v>
      </c>
      <c r="C219" s="30" t="s">
        <v>1277</v>
      </c>
      <c r="D219" s="130" t="s">
        <v>85</v>
      </c>
      <c r="E219" s="126" t="s">
        <v>36</v>
      </c>
      <c r="F219" s="126" t="s">
        <v>85</v>
      </c>
      <c r="G219" s="129" t="s">
        <v>513</v>
      </c>
      <c r="H219" s="129" t="s">
        <v>39</v>
      </c>
      <c r="I219" s="125" t="s">
        <v>19</v>
      </c>
      <c r="J219" s="139">
        <v>44023</v>
      </c>
      <c r="K219" s="124" t="s">
        <v>20</v>
      </c>
      <c r="L219" s="198">
        <v>0</v>
      </c>
      <c r="M219" s="24" t="s">
        <v>440</v>
      </c>
    </row>
    <row r="220" spans="1:13" ht="27.75" hidden="1" customHeight="1" x14ac:dyDescent="0.25">
      <c r="A220" s="148">
        <v>217</v>
      </c>
      <c r="B220" s="29" t="s">
        <v>514</v>
      </c>
      <c r="C220" s="30" t="s">
        <v>1277</v>
      </c>
      <c r="D220" s="29" t="s">
        <v>72</v>
      </c>
      <c r="E220" s="29" t="s">
        <v>36</v>
      </c>
      <c r="F220" s="29" t="s">
        <v>24</v>
      </c>
      <c r="G220" s="129" t="s">
        <v>65</v>
      </c>
      <c r="H220" s="129" t="s">
        <v>39</v>
      </c>
      <c r="I220" s="129" t="s">
        <v>19</v>
      </c>
      <c r="J220" s="31">
        <v>0</v>
      </c>
      <c r="K220" s="129" t="s">
        <v>20</v>
      </c>
      <c r="L220" s="199">
        <v>0</v>
      </c>
      <c r="M220" s="24" t="s">
        <v>440</v>
      </c>
    </row>
    <row r="221" spans="1:13" ht="27.75" hidden="1" customHeight="1" x14ac:dyDescent="0.25">
      <c r="A221" s="148">
        <v>218</v>
      </c>
      <c r="B221" s="29" t="s">
        <v>516</v>
      </c>
      <c r="C221" s="30" t="s">
        <v>1277</v>
      </c>
      <c r="D221" s="137" t="s">
        <v>198</v>
      </c>
      <c r="E221" s="137" t="s">
        <v>36</v>
      </c>
      <c r="F221" s="137" t="s">
        <v>200</v>
      </c>
      <c r="G221" s="32" t="s">
        <v>65</v>
      </c>
      <c r="H221" s="32" t="s">
        <v>39</v>
      </c>
      <c r="I221" s="32" t="s">
        <v>19</v>
      </c>
      <c r="J221" s="154">
        <v>0</v>
      </c>
      <c r="K221" s="32" t="s">
        <v>20</v>
      </c>
      <c r="L221" s="199">
        <v>0</v>
      </c>
      <c r="M221" s="24" t="s">
        <v>440</v>
      </c>
    </row>
    <row r="222" spans="1:13" ht="27.75" hidden="1" customHeight="1" x14ac:dyDescent="0.25">
      <c r="A222" s="148">
        <v>219</v>
      </c>
      <c r="B222" s="29" t="s">
        <v>517</v>
      </c>
      <c r="C222" s="30" t="s">
        <v>1277</v>
      </c>
      <c r="D222" s="29" t="s">
        <v>56</v>
      </c>
      <c r="E222" s="29" t="s">
        <v>36</v>
      </c>
      <c r="F222" s="29" t="s">
        <v>57</v>
      </c>
      <c r="G222" s="129" t="s">
        <v>65</v>
      </c>
      <c r="H222" s="129" t="s">
        <v>39</v>
      </c>
      <c r="I222" s="129" t="s">
        <v>19</v>
      </c>
      <c r="J222" s="31">
        <v>0</v>
      </c>
      <c r="K222" s="32" t="s">
        <v>20</v>
      </c>
      <c r="L222" s="199">
        <v>0</v>
      </c>
      <c r="M222" s="24" t="s">
        <v>440</v>
      </c>
    </row>
    <row r="223" spans="1:13" ht="27.75" hidden="1" customHeight="1" x14ac:dyDescent="0.25">
      <c r="A223" s="148">
        <v>220</v>
      </c>
      <c r="B223" s="29" t="s">
        <v>518</v>
      </c>
      <c r="C223" s="30" t="s">
        <v>1277</v>
      </c>
      <c r="D223" s="29" t="s">
        <v>56</v>
      </c>
      <c r="E223" s="29" t="s">
        <v>36</v>
      </c>
      <c r="F223" s="29" t="s">
        <v>57</v>
      </c>
      <c r="G223" s="129" t="s">
        <v>65</v>
      </c>
      <c r="H223" s="129" t="s">
        <v>39</v>
      </c>
      <c r="I223" s="129" t="s">
        <v>19</v>
      </c>
      <c r="J223" s="31">
        <v>0</v>
      </c>
      <c r="K223" s="32" t="s">
        <v>20</v>
      </c>
      <c r="L223" s="199">
        <v>0</v>
      </c>
      <c r="M223" s="24" t="s">
        <v>440</v>
      </c>
    </row>
    <row r="224" spans="1:13" ht="27.75" hidden="1" customHeight="1" x14ac:dyDescent="0.25">
      <c r="A224" s="148">
        <v>221</v>
      </c>
      <c r="B224" s="29" t="s">
        <v>519</v>
      </c>
      <c r="C224" s="30" t="s">
        <v>1277</v>
      </c>
      <c r="D224" s="29" t="s">
        <v>509</v>
      </c>
      <c r="E224" s="29" t="s">
        <v>36</v>
      </c>
      <c r="F224" s="29" t="s">
        <v>24</v>
      </c>
      <c r="G224" s="129" t="s">
        <v>135</v>
      </c>
      <c r="H224" s="29" t="s">
        <v>39</v>
      </c>
      <c r="I224" s="129" t="s">
        <v>19</v>
      </c>
      <c r="J224" s="31">
        <v>40289</v>
      </c>
      <c r="K224" s="32" t="s">
        <v>20</v>
      </c>
      <c r="L224" s="197">
        <v>0</v>
      </c>
      <c r="M224" s="24" t="s">
        <v>440</v>
      </c>
    </row>
    <row r="225" spans="1:13" ht="27.75" hidden="1" customHeight="1" x14ac:dyDescent="0.25">
      <c r="A225" s="148">
        <v>222</v>
      </c>
      <c r="B225" s="29" t="s">
        <v>520</v>
      </c>
      <c r="C225" s="30" t="s">
        <v>1277</v>
      </c>
      <c r="D225" s="29" t="s">
        <v>35</v>
      </c>
      <c r="E225" s="29" t="s">
        <v>36</v>
      </c>
      <c r="F225" s="29" t="s">
        <v>37</v>
      </c>
      <c r="G225" s="129" t="s">
        <v>65</v>
      </c>
      <c r="H225" s="129" t="s">
        <v>39</v>
      </c>
      <c r="I225" s="129" t="s">
        <v>19</v>
      </c>
      <c r="J225" s="31">
        <v>40583</v>
      </c>
      <c r="K225" s="32" t="s">
        <v>20</v>
      </c>
      <c r="L225" s="199">
        <v>0</v>
      </c>
      <c r="M225" s="24" t="s">
        <v>440</v>
      </c>
    </row>
    <row r="226" spans="1:13" ht="27.75" hidden="1" customHeight="1" x14ac:dyDescent="0.25">
      <c r="A226" s="148">
        <v>223</v>
      </c>
      <c r="B226" s="29" t="s">
        <v>521</v>
      </c>
      <c r="C226" s="30" t="s">
        <v>1277</v>
      </c>
      <c r="D226" s="29" t="s">
        <v>274</v>
      </c>
      <c r="E226" s="137" t="s">
        <v>36</v>
      </c>
      <c r="F226" s="29" t="s">
        <v>275</v>
      </c>
      <c r="G226" s="32" t="s">
        <v>522</v>
      </c>
      <c r="H226" s="32" t="s">
        <v>39</v>
      </c>
      <c r="I226" s="32" t="s">
        <v>19</v>
      </c>
      <c r="J226" s="176">
        <v>43522</v>
      </c>
      <c r="K226" s="32" t="s">
        <v>20</v>
      </c>
      <c r="L226" s="199">
        <v>0</v>
      </c>
      <c r="M226" s="24" t="s">
        <v>440</v>
      </c>
    </row>
    <row r="227" spans="1:13" ht="27.75" hidden="1" customHeight="1" x14ac:dyDescent="0.25">
      <c r="A227" s="148">
        <v>224</v>
      </c>
      <c r="B227" s="29" t="s">
        <v>1278</v>
      </c>
      <c r="C227" s="168" t="s">
        <v>314</v>
      </c>
      <c r="D227" s="29" t="s">
        <v>42</v>
      </c>
      <c r="E227" s="137" t="s">
        <v>90</v>
      </c>
      <c r="F227" s="137" t="s">
        <v>43</v>
      </c>
      <c r="G227" s="32" t="s">
        <v>135</v>
      </c>
      <c r="H227" s="32" t="s">
        <v>39</v>
      </c>
      <c r="I227" s="32" t="s">
        <v>19</v>
      </c>
      <c r="J227" s="176">
        <v>40984</v>
      </c>
      <c r="K227" s="32" t="s">
        <v>20</v>
      </c>
      <c r="L227" s="199" t="s">
        <v>885</v>
      </c>
      <c r="M227" s="24" t="s">
        <v>440</v>
      </c>
    </row>
    <row r="228" spans="1:13" ht="27.75" hidden="1" customHeight="1" x14ac:dyDescent="0.25">
      <c r="A228" s="148">
        <v>225</v>
      </c>
      <c r="B228" s="29" t="s">
        <v>1279</v>
      </c>
      <c r="C228" s="168" t="s">
        <v>515</v>
      </c>
      <c r="D228" s="29" t="s">
        <v>42</v>
      </c>
      <c r="E228" s="137" t="s">
        <v>36</v>
      </c>
      <c r="F228" s="29" t="s">
        <v>43</v>
      </c>
      <c r="G228" s="32" t="s">
        <v>522</v>
      </c>
      <c r="H228" s="32" t="s">
        <v>39</v>
      </c>
      <c r="I228" s="32" t="s">
        <v>19</v>
      </c>
      <c r="J228" s="176">
        <v>43522</v>
      </c>
      <c r="K228" s="32" t="s">
        <v>20</v>
      </c>
      <c r="L228" s="199" t="s">
        <v>885</v>
      </c>
      <c r="M228" s="24" t="s">
        <v>440</v>
      </c>
    </row>
    <row r="229" spans="1:13" ht="27.75" hidden="1" customHeight="1" x14ac:dyDescent="0.25">
      <c r="A229" s="148">
        <v>226</v>
      </c>
      <c r="B229" s="29" t="s">
        <v>523</v>
      </c>
      <c r="C229" s="30" t="s">
        <v>515</v>
      </c>
      <c r="D229" s="29" t="s">
        <v>130</v>
      </c>
      <c r="E229" s="29" t="s">
        <v>36</v>
      </c>
      <c r="F229" s="29" t="s">
        <v>131</v>
      </c>
      <c r="G229" s="129" t="s">
        <v>65</v>
      </c>
      <c r="H229" s="129" t="s">
        <v>39</v>
      </c>
      <c r="I229" s="129" t="s">
        <v>19</v>
      </c>
      <c r="J229" s="31">
        <v>40984</v>
      </c>
      <c r="K229" s="32" t="s">
        <v>20</v>
      </c>
      <c r="L229" s="199">
        <v>0</v>
      </c>
      <c r="M229" s="24" t="s">
        <v>440</v>
      </c>
    </row>
    <row r="230" spans="1:13" ht="27.75" hidden="1" customHeight="1" x14ac:dyDescent="0.25">
      <c r="A230" s="148">
        <v>227</v>
      </c>
      <c r="B230" s="29" t="s">
        <v>524</v>
      </c>
      <c r="C230" s="30" t="s">
        <v>515</v>
      </c>
      <c r="D230" s="29" t="s">
        <v>67</v>
      </c>
      <c r="E230" s="29" t="s">
        <v>36</v>
      </c>
      <c r="F230" s="29" t="s">
        <v>68</v>
      </c>
      <c r="G230" s="129" t="s">
        <v>513</v>
      </c>
      <c r="H230" s="129" t="s">
        <v>39</v>
      </c>
      <c r="I230" s="129" t="s">
        <v>19</v>
      </c>
      <c r="J230" s="31">
        <v>40984</v>
      </c>
      <c r="K230" s="32" t="s">
        <v>20</v>
      </c>
      <c r="L230" s="197">
        <v>0</v>
      </c>
      <c r="M230" s="24" t="s">
        <v>440</v>
      </c>
    </row>
    <row r="231" spans="1:13" ht="27.75" hidden="1" customHeight="1" x14ac:dyDescent="0.25">
      <c r="A231" s="148">
        <v>228</v>
      </c>
      <c r="B231" s="29" t="s">
        <v>525</v>
      </c>
      <c r="C231" s="30" t="s">
        <v>515</v>
      </c>
      <c r="D231" s="29" t="s">
        <v>262</v>
      </c>
      <c r="E231" s="29" t="s">
        <v>36</v>
      </c>
      <c r="F231" s="29" t="s">
        <v>262</v>
      </c>
      <c r="G231" s="129" t="s">
        <v>526</v>
      </c>
      <c r="H231" s="129" t="s">
        <v>39</v>
      </c>
      <c r="I231" s="129" t="s">
        <v>19</v>
      </c>
      <c r="J231" s="31">
        <v>0</v>
      </c>
      <c r="K231" s="32" t="s">
        <v>20</v>
      </c>
      <c r="L231" s="197">
        <v>0</v>
      </c>
      <c r="M231" s="24" t="s">
        <v>440</v>
      </c>
    </row>
    <row r="232" spans="1:13" ht="27.75" customHeight="1" x14ac:dyDescent="0.25">
      <c r="A232" s="148">
        <v>229</v>
      </c>
      <c r="B232" s="29" t="s">
        <v>527</v>
      </c>
      <c r="C232" s="30" t="s">
        <v>515</v>
      </c>
      <c r="D232" s="29" t="s">
        <v>53</v>
      </c>
      <c r="E232" s="29" t="s">
        <v>36</v>
      </c>
      <c r="F232" s="29" t="s">
        <v>53</v>
      </c>
      <c r="G232" s="129" t="s">
        <v>135</v>
      </c>
      <c r="H232" s="129" t="s">
        <v>39</v>
      </c>
      <c r="I232" s="129" t="s">
        <v>19</v>
      </c>
      <c r="J232" s="31">
        <v>0</v>
      </c>
      <c r="K232" s="32" t="s">
        <v>20</v>
      </c>
      <c r="L232" s="197">
        <v>0</v>
      </c>
      <c r="M232" s="24" t="s">
        <v>440</v>
      </c>
    </row>
    <row r="233" spans="1:13" ht="27.75" hidden="1" customHeight="1" x14ac:dyDescent="0.25">
      <c r="A233" s="148">
        <v>230</v>
      </c>
      <c r="B233" s="29" t="s">
        <v>528</v>
      </c>
      <c r="C233" s="30" t="s">
        <v>515</v>
      </c>
      <c r="D233" s="29" t="s">
        <v>60</v>
      </c>
      <c r="E233" s="29" t="s">
        <v>36</v>
      </c>
      <c r="F233" s="29" t="s">
        <v>60</v>
      </c>
      <c r="G233" s="129" t="s">
        <v>529</v>
      </c>
      <c r="H233" s="129" t="s">
        <v>39</v>
      </c>
      <c r="I233" s="129" t="s">
        <v>61</v>
      </c>
      <c r="J233" s="31">
        <v>0</v>
      </c>
      <c r="K233" s="32" t="s">
        <v>20</v>
      </c>
      <c r="L233" s="197">
        <v>0</v>
      </c>
      <c r="M233" s="24" t="s">
        <v>440</v>
      </c>
    </row>
    <row r="234" spans="1:13" ht="27.75" hidden="1" customHeight="1" x14ac:dyDescent="0.25">
      <c r="A234" s="148">
        <v>231</v>
      </c>
      <c r="B234" s="29" t="s">
        <v>530</v>
      </c>
      <c r="C234" s="30" t="s">
        <v>515</v>
      </c>
      <c r="D234" s="29" t="s">
        <v>93</v>
      </c>
      <c r="E234" s="29" t="s">
        <v>36</v>
      </c>
      <c r="F234" s="29" t="s">
        <v>137</v>
      </c>
      <c r="G234" s="129" t="s">
        <v>65</v>
      </c>
      <c r="H234" s="129" t="s">
        <v>39</v>
      </c>
      <c r="I234" s="146" t="s">
        <v>19</v>
      </c>
      <c r="J234" s="31">
        <v>41984</v>
      </c>
      <c r="K234" s="32" t="s">
        <v>20</v>
      </c>
      <c r="L234" s="197">
        <v>0</v>
      </c>
      <c r="M234" s="24" t="s">
        <v>440</v>
      </c>
    </row>
    <row r="235" spans="1:13" ht="27.75" hidden="1" customHeight="1" x14ac:dyDescent="0.25">
      <c r="A235" s="148">
        <v>232</v>
      </c>
      <c r="B235" s="29" t="s">
        <v>531</v>
      </c>
      <c r="C235" s="30" t="s">
        <v>515</v>
      </c>
      <c r="D235" s="29" t="s">
        <v>93</v>
      </c>
      <c r="E235" s="29" t="s">
        <v>36</v>
      </c>
      <c r="F235" s="29" t="s">
        <v>137</v>
      </c>
      <c r="G235" s="129" t="s">
        <v>532</v>
      </c>
      <c r="H235" s="129" t="s">
        <v>31</v>
      </c>
      <c r="I235" s="146" t="s">
        <v>19</v>
      </c>
      <c r="J235" s="31">
        <v>41984</v>
      </c>
      <c r="K235" s="32" t="s">
        <v>20</v>
      </c>
      <c r="L235" s="197">
        <v>0</v>
      </c>
      <c r="M235" s="24" t="s">
        <v>440</v>
      </c>
    </row>
    <row r="236" spans="1:13" ht="27.75" hidden="1" customHeight="1" x14ac:dyDescent="0.25">
      <c r="A236" s="148">
        <v>233</v>
      </c>
      <c r="B236" s="29" t="s">
        <v>533</v>
      </c>
      <c r="C236" s="30" t="s">
        <v>534</v>
      </c>
      <c r="D236" s="29" t="s">
        <v>93</v>
      </c>
      <c r="E236" s="29" t="s">
        <v>84</v>
      </c>
      <c r="F236" s="29" t="s">
        <v>137</v>
      </c>
      <c r="G236" s="129" t="s">
        <v>135</v>
      </c>
      <c r="H236" s="129" t="s">
        <v>31</v>
      </c>
      <c r="I236" s="146" t="s">
        <v>19</v>
      </c>
      <c r="J236" s="31">
        <v>42036</v>
      </c>
      <c r="K236" s="32" t="s">
        <v>20</v>
      </c>
      <c r="L236" s="196">
        <v>350</v>
      </c>
      <c r="M236" s="24" t="s">
        <v>440</v>
      </c>
    </row>
    <row r="237" spans="1:13" ht="27.75" hidden="1" customHeight="1" x14ac:dyDescent="0.25">
      <c r="A237" s="148">
        <v>234</v>
      </c>
      <c r="B237" s="29" t="s">
        <v>535</v>
      </c>
      <c r="C237" s="30" t="s">
        <v>534</v>
      </c>
      <c r="D237" s="29" t="s">
        <v>93</v>
      </c>
      <c r="E237" s="29" t="s">
        <v>84</v>
      </c>
      <c r="F237" s="29" t="s">
        <v>137</v>
      </c>
      <c r="G237" s="129" t="s">
        <v>135</v>
      </c>
      <c r="H237" s="129" t="s">
        <v>31</v>
      </c>
      <c r="I237" s="146" t="s">
        <v>19</v>
      </c>
      <c r="J237" s="31">
        <v>42036</v>
      </c>
      <c r="K237" s="32" t="s">
        <v>20</v>
      </c>
      <c r="L237" s="196">
        <v>350</v>
      </c>
      <c r="M237" s="24" t="s">
        <v>440</v>
      </c>
    </row>
    <row r="238" spans="1:13" ht="27.75" hidden="1" customHeight="1" x14ac:dyDescent="0.25">
      <c r="A238" s="148">
        <v>235</v>
      </c>
      <c r="B238" s="29" t="s">
        <v>536</v>
      </c>
      <c r="C238" s="30" t="s">
        <v>534</v>
      </c>
      <c r="D238" s="29" t="s">
        <v>93</v>
      </c>
      <c r="E238" s="29" t="s">
        <v>84</v>
      </c>
      <c r="F238" s="29" t="s">
        <v>137</v>
      </c>
      <c r="G238" s="129" t="s">
        <v>135</v>
      </c>
      <c r="H238" s="129" t="s">
        <v>31</v>
      </c>
      <c r="I238" s="146" t="s">
        <v>19</v>
      </c>
      <c r="J238" s="31">
        <v>42036</v>
      </c>
      <c r="K238" s="32" t="s">
        <v>20</v>
      </c>
      <c r="L238" s="196">
        <v>350</v>
      </c>
      <c r="M238" s="24" t="s">
        <v>440</v>
      </c>
    </row>
    <row r="239" spans="1:13" ht="27.75" hidden="1" customHeight="1" x14ac:dyDescent="0.25">
      <c r="A239" s="148">
        <v>236</v>
      </c>
      <c r="B239" s="29" t="s">
        <v>537</v>
      </c>
      <c r="C239" s="30" t="s">
        <v>534</v>
      </c>
      <c r="D239" s="29" t="s">
        <v>93</v>
      </c>
      <c r="E239" s="29" t="s">
        <v>84</v>
      </c>
      <c r="F239" s="29" t="s">
        <v>137</v>
      </c>
      <c r="G239" s="129" t="s">
        <v>135</v>
      </c>
      <c r="H239" s="129" t="s">
        <v>31</v>
      </c>
      <c r="I239" s="146" t="s">
        <v>19</v>
      </c>
      <c r="J239" s="31">
        <v>42036</v>
      </c>
      <c r="K239" s="32" t="s">
        <v>20</v>
      </c>
      <c r="L239" s="196">
        <v>350</v>
      </c>
      <c r="M239" s="24" t="s">
        <v>440</v>
      </c>
    </row>
    <row r="240" spans="1:13" ht="27.75" hidden="1" customHeight="1" x14ac:dyDescent="0.25">
      <c r="A240" s="148">
        <v>237</v>
      </c>
      <c r="B240" s="29" t="s">
        <v>538</v>
      </c>
      <c r="C240" s="30" t="s">
        <v>539</v>
      </c>
      <c r="D240" s="29" t="s">
        <v>93</v>
      </c>
      <c r="E240" s="29" t="s">
        <v>84</v>
      </c>
      <c r="F240" s="29" t="s">
        <v>137</v>
      </c>
      <c r="G240" s="129" t="s">
        <v>540</v>
      </c>
      <c r="H240" s="29" t="s">
        <v>541</v>
      </c>
      <c r="I240" s="146" t="s">
        <v>19</v>
      </c>
      <c r="J240" s="31">
        <v>42083</v>
      </c>
      <c r="K240" s="32" t="s">
        <v>20</v>
      </c>
      <c r="L240" s="196">
        <v>264.89999999999998</v>
      </c>
      <c r="M240" s="24" t="s">
        <v>440</v>
      </c>
    </row>
    <row r="241" spans="1:13" ht="27.75" hidden="1" customHeight="1" x14ac:dyDescent="0.25">
      <c r="A241" s="148">
        <v>238</v>
      </c>
      <c r="B241" s="137" t="s">
        <v>291</v>
      </c>
      <c r="C241" s="30" t="s">
        <v>542</v>
      </c>
      <c r="D241" s="129" t="s">
        <v>421</v>
      </c>
      <c r="E241" s="29" t="s">
        <v>90</v>
      </c>
      <c r="F241" s="126" t="s">
        <v>421</v>
      </c>
      <c r="G241" s="129" t="s">
        <v>543</v>
      </c>
      <c r="H241" s="142" t="s">
        <v>31</v>
      </c>
      <c r="I241" s="143"/>
      <c r="J241" s="141">
        <v>43911</v>
      </c>
      <c r="K241" s="144" t="s">
        <v>20</v>
      </c>
      <c r="L241" s="198">
        <v>45</v>
      </c>
      <c r="M241" s="24" t="s">
        <v>440</v>
      </c>
    </row>
    <row r="242" spans="1:13" ht="27.75" hidden="1" customHeight="1" x14ac:dyDescent="0.25">
      <c r="A242" s="148">
        <v>239</v>
      </c>
      <c r="B242" s="148" t="s">
        <v>544</v>
      </c>
      <c r="C242" s="160" t="s">
        <v>545</v>
      </c>
      <c r="D242" s="159" t="s">
        <v>198</v>
      </c>
      <c r="E242" s="148" t="s">
        <v>84</v>
      </c>
      <c r="F242" s="159" t="s">
        <v>200</v>
      </c>
      <c r="G242" s="162" t="s">
        <v>135</v>
      </c>
      <c r="H242" s="162" t="s">
        <v>160</v>
      </c>
      <c r="I242" s="32" t="s">
        <v>19</v>
      </c>
      <c r="J242" s="154">
        <v>0</v>
      </c>
      <c r="K242" s="32" t="s">
        <v>20</v>
      </c>
      <c r="L242" s="197">
        <v>0</v>
      </c>
      <c r="M242" s="24" t="s">
        <v>440</v>
      </c>
    </row>
    <row r="243" spans="1:13" ht="27.75" hidden="1" customHeight="1" x14ac:dyDescent="0.25">
      <c r="A243" s="148">
        <v>240</v>
      </c>
      <c r="B243" s="29" t="s">
        <v>546</v>
      </c>
      <c r="C243" s="30" t="s">
        <v>545</v>
      </c>
      <c r="D243" s="29" t="s">
        <v>42</v>
      </c>
      <c r="E243" s="29" t="s">
        <v>84</v>
      </c>
      <c r="F243" s="29" t="s">
        <v>43</v>
      </c>
      <c r="G243" s="129" t="s">
        <v>135</v>
      </c>
      <c r="H243" s="129" t="s">
        <v>160</v>
      </c>
      <c r="I243" s="129" t="s">
        <v>19</v>
      </c>
      <c r="J243" s="31">
        <v>0</v>
      </c>
      <c r="K243" s="32" t="s">
        <v>20</v>
      </c>
      <c r="L243" s="199">
        <v>0</v>
      </c>
      <c r="M243" s="24" t="s">
        <v>440</v>
      </c>
    </row>
    <row r="244" spans="1:13" ht="27.75" hidden="1" customHeight="1" x14ac:dyDescent="0.25">
      <c r="A244" s="148">
        <v>241</v>
      </c>
      <c r="B244" s="164" t="s">
        <v>547</v>
      </c>
      <c r="C244" s="155" t="s">
        <v>548</v>
      </c>
      <c r="D244" s="169" t="s">
        <v>93</v>
      </c>
      <c r="E244" s="165" t="s">
        <v>79</v>
      </c>
      <c r="F244" s="29" t="s">
        <v>117</v>
      </c>
      <c r="G244" s="166" t="s">
        <v>146</v>
      </c>
      <c r="H244" s="166" t="s">
        <v>292</v>
      </c>
      <c r="I244" s="129" t="s">
        <v>19</v>
      </c>
      <c r="J244" s="131">
        <v>44020</v>
      </c>
      <c r="K244" s="124" t="s">
        <v>20</v>
      </c>
      <c r="L244" s="198">
        <v>9</v>
      </c>
      <c r="M244" s="24" t="s">
        <v>440</v>
      </c>
    </row>
    <row r="245" spans="1:13" ht="27.75" hidden="1" customHeight="1" x14ac:dyDescent="0.25">
      <c r="A245" s="148">
        <v>242</v>
      </c>
      <c r="B245" s="167" t="s">
        <v>241</v>
      </c>
      <c r="C245" s="30" t="s">
        <v>548</v>
      </c>
      <c r="D245" s="130" t="s">
        <v>93</v>
      </c>
      <c r="E245" s="126" t="s">
        <v>79</v>
      </c>
      <c r="F245" s="29" t="s">
        <v>117</v>
      </c>
      <c r="G245" s="129" t="s">
        <v>146</v>
      </c>
      <c r="H245" s="129" t="s">
        <v>292</v>
      </c>
      <c r="I245" s="129" t="s">
        <v>19</v>
      </c>
      <c r="J245" s="131">
        <v>44020</v>
      </c>
      <c r="K245" s="124" t="s">
        <v>20</v>
      </c>
      <c r="L245" s="198">
        <v>9</v>
      </c>
      <c r="M245" s="24" t="s">
        <v>440</v>
      </c>
    </row>
    <row r="246" spans="1:13" ht="27.75" hidden="1" customHeight="1" x14ac:dyDescent="0.25">
      <c r="A246" s="148">
        <v>243</v>
      </c>
      <c r="B246" s="137" t="s">
        <v>107</v>
      </c>
      <c r="C246" s="30" t="s">
        <v>549</v>
      </c>
      <c r="D246" s="130" t="s">
        <v>93</v>
      </c>
      <c r="E246" s="29" t="s">
        <v>199</v>
      </c>
      <c r="F246" s="29" t="s">
        <v>93</v>
      </c>
      <c r="G246" s="29" t="s">
        <v>1274</v>
      </c>
      <c r="H246" s="29" t="s">
        <v>39</v>
      </c>
      <c r="I246" s="129" t="s">
        <v>19</v>
      </c>
      <c r="J246" s="138">
        <v>42877</v>
      </c>
      <c r="K246" s="124" t="s">
        <v>20</v>
      </c>
      <c r="L246" s="196">
        <v>499</v>
      </c>
      <c r="M246" s="24" t="s">
        <v>440</v>
      </c>
    </row>
    <row r="247" spans="1:13" ht="27.75" hidden="1" customHeight="1" x14ac:dyDescent="0.25">
      <c r="A247" s="148">
        <v>244</v>
      </c>
      <c r="B247" s="137" t="s">
        <v>550</v>
      </c>
      <c r="C247" s="30" t="s">
        <v>549</v>
      </c>
      <c r="D247" s="130" t="s">
        <v>93</v>
      </c>
      <c r="E247" s="29" t="s">
        <v>199</v>
      </c>
      <c r="F247" s="29" t="s">
        <v>93</v>
      </c>
      <c r="G247" s="29" t="s">
        <v>1274</v>
      </c>
      <c r="H247" s="29" t="s">
        <v>39</v>
      </c>
      <c r="I247" s="129" t="s">
        <v>19</v>
      </c>
      <c r="J247" s="138">
        <v>42877</v>
      </c>
      <c r="K247" s="124" t="s">
        <v>20</v>
      </c>
      <c r="L247" s="196">
        <v>499</v>
      </c>
      <c r="M247" s="24" t="s">
        <v>440</v>
      </c>
    </row>
    <row r="248" spans="1:13" ht="27.75" hidden="1" customHeight="1" x14ac:dyDescent="0.25">
      <c r="A248" s="148">
        <v>245</v>
      </c>
      <c r="B248" s="137" t="s">
        <v>551</v>
      </c>
      <c r="C248" s="30" t="s">
        <v>549</v>
      </c>
      <c r="D248" s="130" t="s">
        <v>93</v>
      </c>
      <c r="E248" s="29" t="s">
        <v>199</v>
      </c>
      <c r="F248" s="29" t="s">
        <v>93</v>
      </c>
      <c r="G248" s="29" t="s">
        <v>1274</v>
      </c>
      <c r="H248" s="29" t="s">
        <v>39</v>
      </c>
      <c r="I248" s="129" t="s">
        <v>19</v>
      </c>
      <c r="J248" s="138">
        <v>42908</v>
      </c>
      <c r="K248" s="124" t="s">
        <v>20</v>
      </c>
      <c r="L248" s="196">
        <v>499</v>
      </c>
      <c r="M248" s="24" t="s">
        <v>440</v>
      </c>
    </row>
    <row r="249" spans="1:13" ht="27.75" hidden="1" customHeight="1" x14ac:dyDescent="0.25">
      <c r="A249" s="148">
        <v>246</v>
      </c>
      <c r="B249" s="137" t="s">
        <v>552</v>
      </c>
      <c r="C249" s="30" t="s">
        <v>549</v>
      </c>
      <c r="D249" s="130" t="s">
        <v>93</v>
      </c>
      <c r="E249" s="29" t="s">
        <v>199</v>
      </c>
      <c r="F249" s="29" t="s">
        <v>93</v>
      </c>
      <c r="G249" s="29" t="s">
        <v>1274</v>
      </c>
      <c r="H249" s="29" t="s">
        <v>39</v>
      </c>
      <c r="I249" s="129" t="s">
        <v>19</v>
      </c>
      <c r="J249" s="138">
        <v>42908</v>
      </c>
      <c r="K249" s="124" t="s">
        <v>20</v>
      </c>
      <c r="L249" s="196">
        <v>498.99</v>
      </c>
      <c r="M249" s="24" t="s">
        <v>440</v>
      </c>
    </row>
    <row r="250" spans="1:13" ht="27.75" hidden="1" customHeight="1" x14ac:dyDescent="0.25">
      <c r="A250" s="148">
        <v>247</v>
      </c>
      <c r="B250" s="167" t="s">
        <v>321</v>
      </c>
      <c r="C250" s="30" t="s">
        <v>553</v>
      </c>
      <c r="D250" s="130" t="s">
        <v>93</v>
      </c>
      <c r="E250" s="126" t="s">
        <v>79</v>
      </c>
      <c r="F250" s="29" t="s">
        <v>117</v>
      </c>
      <c r="G250" s="129" t="s">
        <v>135</v>
      </c>
      <c r="H250" s="29" t="s">
        <v>39</v>
      </c>
      <c r="I250" s="129" t="s">
        <v>19</v>
      </c>
      <c r="J250" s="131">
        <v>44020</v>
      </c>
      <c r="K250" s="124" t="s">
        <v>20</v>
      </c>
      <c r="L250" s="198">
        <v>8.75</v>
      </c>
      <c r="M250" s="24" t="s">
        <v>440</v>
      </c>
    </row>
    <row r="251" spans="1:13" ht="27.75" hidden="1" customHeight="1" x14ac:dyDescent="0.25">
      <c r="A251" s="148">
        <v>248</v>
      </c>
      <c r="B251" s="167" t="s">
        <v>322</v>
      </c>
      <c r="C251" s="30" t="s">
        <v>553</v>
      </c>
      <c r="D251" s="130" t="s">
        <v>93</v>
      </c>
      <c r="E251" s="126" t="s">
        <v>79</v>
      </c>
      <c r="F251" s="29" t="s">
        <v>117</v>
      </c>
      <c r="G251" s="129" t="s">
        <v>135</v>
      </c>
      <c r="H251" s="29" t="s">
        <v>39</v>
      </c>
      <c r="I251" s="129" t="s">
        <v>19</v>
      </c>
      <c r="J251" s="131">
        <v>44020</v>
      </c>
      <c r="K251" s="124" t="s">
        <v>20</v>
      </c>
      <c r="L251" s="198">
        <v>8.75</v>
      </c>
      <c r="M251" s="24" t="s">
        <v>440</v>
      </c>
    </row>
    <row r="252" spans="1:13" ht="27.75" hidden="1" customHeight="1" x14ac:dyDescent="0.25">
      <c r="A252" s="148">
        <v>249</v>
      </c>
      <c r="B252" s="167" t="s">
        <v>323</v>
      </c>
      <c r="C252" s="30" t="s">
        <v>553</v>
      </c>
      <c r="D252" s="130" t="s">
        <v>93</v>
      </c>
      <c r="E252" s="126" t="s">
        <v>79</v>
      </c>
      <c r="F252" s="29" t="s">
        <v>117</v>
      </c>
      <c r="G252" s="129" t="s">
        <v>135</v>
      </c>
      <c r="H252" s="29" t="s">
        <v>39</v>
      </c>
      <c r="I252" s="129" t="s">
        <v>19</v>
      </c>
      <c r="J252" s="131">
        <v>44020</v>
      </c>
      <c r="K252" s="124" t="s">
        <v>20</v>
      </c>
      <c r="L252" s="198">
        <v>8.75</v>
      </c>
      <c r="M252" s="24" t="s">
        <v>440</v>
      </c>
    </row>
    <row r="253" spans="1:13" ht="27.75" hidden="1" customHeight="1" x14ac:dyDescent="0.25">
      <c r="A253" s="148">
        <v>250</v>
      </c>
      <c r="B253" s="137" t="s">
        <v>554</v>
      </c>
      <c r="C253" s="30" t="s">
        <v>555</v>
      </c>
      <c r="D253" s="29" t="s">
        <v>93</v>
      </c>
      <c r="E253" s="29" t="s">
        <v>84</v>
      </c>
      <c r="F253" s="29" t="s">
        <v>93</v>
      </c>
      <c r="G253" s="29" t="s">
        <v>1274</v>
      </c>
      <c r="H253" s="29" t="s">
        <v>156</v>
      </c>
      <c r="I253" s="129" t="s">
        <v>19</v>
      </c>
      <c r="J253" s="138">
        <v>42906</v>
      </c>
      <c r="K253" s="129" t="s">
        <v>20</v>
      </c>
      <c r="L253" s="196">
        <v>99</v>
      </c>
      <c r="M253" s="24" t="s">
        <v>440</v>
      </c>
    </row>
    <row r="254" spans="1:13" ht="27.75" hidden="1" customHeight="1" x14ac:dyDescent="0.25">
      <c r="A254" s="148">
        <v>251</v>
      </c>
      <c r="B254" s="137" t="s">
        <v>556</v>
      </c>
      <c r="C254" s="30" t="s">
        <v>555</v>
      </c>
      <c r="D254" s="29" t="s">
        <v>93</v>
      </c>
      <c r="E254" s="29" t="s">
        <v>84</v>
      </c>
      <c r="F254" s="29" t="s">
        <v>93</v>
      </c>
      <c r="G254" s="29" t="s">
        <v>1274</v>
      </c>
      <c r="H254" s="29" t="s">
        <v>156</v>
      </c>
      <c r="I254" s="129" t="s">
        <v>19</v>
      </c>
      <c r="J254" s="138">
        <v>42906</v>
      </c>
      <c r="K254" s="129" t="s">
        <v>20</v>
      </c>
      <c r="L254" s="196">
        <v>99</v>
      </c>
      <c r="M254" s="24" t="s">
        <v>440</v>
      </c>
    </row>
    <row r="255" spans="1:13" ht="27.75" hidden="1" customHeight="1" x14ac:dyDescent="0.25">
      <c r="A255" s="148">
        <v>252</v>
      </c>
      <c r="B255" s="137" t="s">
        <v>557</v>
      </c>
      <c r="C255" s="30" t="s">
        <v>555</v>
      </c>
      <c r="D255" s="29" t="s">
        <v>93</v>
      </c>
      <c r="E255" s="29" t="s">
        <v>84</v>
      </c>
      <c r="F255" s="29" t="s">
        <v>93</v>
      </c>
      <c r="G255" s="29" t="s">
        <v>1274</v>
      </c>
      <c r="H255" s="29" t="s">
        <v>156</v>
      </c>
      <c r="I255" s="129" t="s">
        <v>19</v>
      </c>
      <c r="J255" s="138">
        <v>42906</v>
      </c>
      <c r="K255" s="129" t="s">
        <v>20</v>
      </c>
      <c r="L255" s="196">
        <v>99</v>
      </c>
      <c r="M255" s="24" t="s">
        <v>440</v>
      </c>
    </row>
    <row r="256" spans="1:13" ht="27.75" hidden="1" customHeight="1" x14ac:dyDescent="0.25">
      <c r="A256" s="148">
        <v>253</v>
      </c>
      <c r="B256" s="167" t="s">
        <v>558</v>
      </c>
      <c r="C256" s="30" t="s">
        <v>559</v>
      </c>
      <c r="D256" s="130" t="s">
        <v>93</v>
      </c>
      <c r="E256" s="126" t="s">
        <v>79</v>
      </c>
      <c r="F256" s="29" t="s">
        <v>117</v>
      </c>
      <c r="G256" s="129" t="s">
        <v>146</v>
      </c>
      <c r="H256" s="129" t="s">
        <v>18</v>
      </c>
      <c r="I256" s="129" t="s">
        <v>19</v>
      </c>
      <c r="J256" s="131">
        <v>44019</v>
      </c>
      <c r="K256" s="124" t="s">
        <v>20</v>
      </c>
      <c r="L256" s="198">
        <v>12.5</v>
      </c>
      <c r="M256" s="24" t="s">
        <v>440</v>
      </c>
    </row>
    <row r="257" spans="1:13" ht="27.75" hidden="1" customHeight="1" x14ac:dyDescent="0.25">
      <c r="A257" s="148">
        <v>254</v>
      </c>
      <c r="B257" s="29" t="s">
        <v>560</v>
      </c>
      <c r="C257" s="30" t="s">
        <v>561</v>
      </c>
      <c r="D257" s="29" t="s">
        <v>15</v>
      </c>
      <c r="E257" s="29" t="s">
        <v>23</v>
      </c>
      <c r="F257" s="29"/>
      <c r="G257" s="129" t="s">
        <v>135</v>
      </c>
      <c r="H257" s="129" t="s">
        <v>31</v>
      </c>
      <c r="I257" s="129" t="s">
        <v>19</v>
      </c>
      <c r="J257" s="31">
        <v>0</v>
      </c>
      <c r="K257" s="32" t="s">
        <v>20</v>
      </c>
      <c r="L257" s="197">
        <v>57</v>
      </c>
      <c r="M257" s="24" t="s">
        <v>440</v>
      </c>
    </row>
    <row r="258" spans="1:13" ht="27.75" hidden="1" customHeight="1" x14ac:dyDescent="0.25">
      <c r="A258" s="148">
        <v>255</v>
      </c>
      <c r="B258" s="29" t="s">
        <v>562</v>
      </c>
      <c r="C258" s="30" t="s">
        <v>563</v>
      </c>
      <c r="D258" s="29" t="s">
        <v>15</v>
      </c>
      <c r="E258" s="29" t="s">
        <v>23</v>
      </c>
      <c r="F258" s="29" t="s">
        <v>411</v>
      </c>
      <c r="G258" s="29" t="s">
        <v>564</v>
      </c>
      <c r="H258" s="29" t="s">
        <v>31</v>
      </c>
      <c r="I258" s="29" t="s">
        <v>19</v>
      </c>
      <c r="J258" s="31">
        <v>0</v>
      </c>
      <c r="K258" s="32" t="s">
        <v>20</v>
      </c>
      <c r="L258" s="196">
        <v>0</v>
      </c>
      <c r="M258" s="24" t="s">
        <v>440</v>
      </c>
    </row>
    <row r="259" spans="1:13" ht="27.75" hidden="1" customHeight="1" x14ac:dyDescent="0.25">
      <c r="A259" s="148">
        <v>256</v>
      </c>
      <c r="B259" s="29" t="s">
        <v>565</v>
      </c>
      <c r="C259" s="30" t="s">
        <v>566</v>
      </c>
      <c r="D259" s="29" t="s">
        <v>15</v>
      </c>
      <c r="E259" s="29" t="s">
        <v>23</v>
      </c>
      <c r="F259" s="29"/>
      <c r="G259" s="29" t="s">
        <v>135</v>
      </c>
      <c r="H259" s="29" t="s">
        <v>567</v>
      </c>
      <c r="I259" s="129" t="s">
        <v>19</v>
      </c>
      <c r="J259" s="31">
        <v>0</v>
      </c>
      <c r="K259" s="129" t="s">
        <v>20</v>
      </c>
      <c r="L259" s="196">
        <v>0</v>
      </c>
      <c r="M259" s="24" t="s">
        <v>440</v>
      </c>
    </row>
    <row r="260" spans="1:13" ht="27.75" hidden="1" customHeight="1" x14ac:dyDescent="0.25">
      <c r="A260" s="148">
        <v>257</v>
      </c>
      <c r="B260" s="29" t="s">
        <v>568</v>
      </c>
      <c r="C260" s="30" t="s">
        <v>566</v>
      </c>
      <c r="D260" s="29" t="s">
        <v>15</v>
      </c>
      <c r="E260" s="29" t="s">
        <v>23</v>
      </c>
      <c r="F260" s="29"/>
      <c r="G260" s="29" t="s">
        <v>135</v>
      </c>
      <c r="H260" s="29" t="s">
        <v>567</v>
      </c>
      <c r="I260" s="29" t="s">
        <v>19</v>
      </c>
      <c r="J260" s="31">
        <v>0</v>
      </c>
      <c r="K260" s="32" t="s">
        <v>20</v>
      </c>
      <c r="L260" s="196">
        <v>245</v>
      </c>
      <c r="M260" s="24" t="s">
        <v>440</v>
      </c>
    </row>
    <row r="261" spans="1:13" ht="27.75" hidden="1" customHeight="1" x14ac:dyDescent="0.25">
      <c r="A261" s="148">
        <v>258</v>
      </c>
      <c r="B261" s="29" t="s">
        <v>569</v>
      </c>
      <c r="C261" s="30" t="s">
        <v>566</v>
      </c>
      <c r="D261" s="29" t="s">
        <v>15</v>
      </c>
      <c r="E261" s="29" t="s">
        <v>23</v>
      </c>
      <c r="F261" s="29"/>
      <c r="G261" s="29" t="s">
        <v>135</v>
      </c>
      <c r="H261" s="29" t="s">
        <v>567</v>
      </c>
      <c r="I261" s="29" t="s">
        <v>19</v>
      </c>
      <c r="J261" s="31">
        <v>0</v>
      </c>
      <c r="K261" s="32" t="s">
        <v>20</v>
      </c>
      <c r="L261" s="196">
        <v>75</v>
      </c>
      <c r="M261" s="24" t="s">
        <v>440</v>
      </c>
    </row>
    <row r="262" spans="1:13" ht="27.75" customHeight="1" x14ac:dyDescent="0.25">
      <c r="A262" s="148">
        <v>259</v>
      </c>
      <c r="B262" s="29" t="s">
        <v>570</v>
      </c>
      <c r="C262" s="30" t="s">
        <v>571</v>
      </c>
      <c r="D262" s="29" t="s">
        <v>53</v>
      </c>
      <c r="E262" s="29" t="s">
        <v>90</v>
      </c>
      <c r="F262" s="29" t="s">
        <v>53</v>
      </c>
      <c r="G262" s="29" t="s">
        <v>572</v>
      </c>
      <c r="H262" s="29" t="s">
        <v>31</v>
      </c>
      <c r="I262" s="129" t="s">
        <v>19</v>
      </c>
      <c r="J262" s="31">
        <v>0</v>
      </c>
      <c r="K262" s="32" t="s">
        <v>20</v>
      </c>
      <c r="L262" s="196">
        <v>0</v>
      </c>
      <c r="M262" s="24" t="s">
        <v>440</v>
      </c>
    </row>
    <row r="263" spans="1:13" ht="27.75" hidden="1" customHeight="1" x14ac:dyDescent="0.25">
      <c r="A263" s="148">
        <v>260</v>
      </c>
      <c r="B263" s="29" t="s">
        <v>573</v>
      </c>
      <c r="C263" s="30" t="s">
        <v>574</v>
      </c>
      <c r="D263" s="29" t="s">
        <v>15</v>
      </c>
      <c r="E263" s="29" t="s">
        <v>23</v>
      </c>
      <c r="F263" s="29"/>
      <c r="G263" s="29" t="s">
        <v>135</v>
      </c>
      <c r="H263" s="29" t="s">
        <v>160</v>
      </c>
      <c r="I263" s="29" t="s">
        <v>19</v>
      </c>
      <c r="J263" s="31">
        <v>0</v>
      </c>
      <c r="K263" s="32" t="s">
        <v>20</v>
      </c>
      <c r="L263" s="196">
        <v>0</v>
      </c>
      <c r="M263" s="24" t="s">
        <v>440</v>
      </c>
    </row>
    <row r="264" spans="1:13" ht="27.75" hidden="1" customHeight="1" x14ac:dyDescent="0.25">
      <c r="A264" s="148">
        <v>261</v>
      </c>
      <c r="B264" s="29" t="s">
        <v>575</v>
      </c>
      <c r="C264" s="30" t="s">
        <v>576</v>
      </c>
      <c r="D264" s="29" t="s">
        <v>15</v>
      </c>
      <c r="E264" s="29" t="s">
        <v>23</v>
      </c>
      <c r="F264" s="29" t="s">
        <v>117</v>
      </c>
      <c r="G264" s="29" t="s">
        <v>577</v>
      </c>
      <c r="H264" s="29" t="s">
        <v>75</v>
      </c>
      <c r="I264" s="29" t="s">
        <v>19</v>
      </c>
      <c r="J264" s="31">
        <v>41984</v>
      </c>
      <c r="K264" s="129" t="s">
        <v>20</v>
      </c>
      <c r="L264" s="196">
        <v>0</v>
      </c>
      <c r="M264" s="24" t="s">
        <v>440</v>
      </c>
    </row>
    <row r="265" spans="1:13" ht="27.75" hidden="1" customHeight="1" x14ac:dyDescent="0.25">
      <c r="A265" s="148">
        <v>262</v>
      </c>
      <c r="B265" s="29" t="s">
        <v>578</v>
      </c>
      <c r="C265" s="30" t="s">
        <v>579</v>
      </c>
      <c r="D265" s="29" t="s">
        <v>93</v>
      </c>
      <c r="E265" s="29" t="s">
        <v>90</v>
      </c>
      <c r="F265" s="29" t="s">
        <v>137</v>
      </c>
      <c r="G265" s="29" t="s">
        <v>580</v>
      </c>
      <c r="H265" s="29" t="s">
        <v>31</v>
      </c>
      <c r="I265" s="152" t="s">
        <v>19</v>
      </c>
      <c r="J265" s="31">
        <v>42014</v>
      </c>
      <c r="K265" s="129" t="s">
        <v>20</v>
      </c>
      <c r="L265" s="196">
        <v>274.92</v>
      </c>
      <c r="M265" s="24" t="s">
        <v>440</v>
      </c>
    </row>
    <row r="266" spans="1:13" ht="27.75" hidden="1" customHeight="1" x14ac:dyDescent="0.25">
      <c r="A266" s="148">
        <v>263</v>
      </c>
      <c r="B266" s="165" t="s">
        <v>581</v>
      </c>
      <c r="C266" s="158" t="s">
        <v>582</v>
      </c>
      <c r="D266" s="165" t="s">
        <v>583</v>
      </c>
      <c r="E266" s="165" t="s">
        <v>584</v>
      </c>
      <c r="F266" s="165" t="s">
        <v>93</v>
      </c>
      <c r="G266" s="148" t="s">
        <v>585</v>
      </c>
      <c r="H266" s="148" t="s">
        <v>586</v>
      </c>
      <c r="I266" s="126" t="s">
        <v>19</v>
      </c>
      <c r="J266" s="141">
        <v>43895</v>
      </c>
      <c r="K266" s="124" t="s">
        <v>20</v>
      </c>
      <c r="L266" s="192">
        <v>359</v>
      </c>
      <c r="M266" s="24" t="s">
        <v>440</v>
      </c>
    </row>
    <row r="267" spans="1:13" ht="27.75" hidden="1" customHeight="1" x14ac:dyDescent="0.25">
      <c r="A267" s="148">
        <v>264</v>
      </c>
      <c r="B267" s="29" t="s">
        <v>587</v>
      </c>
      <c r="C267" s="30" t="s">
        <v>588</v>
      </c>
      <c r="D267" s="29" t="s">
        <v>15</v>
      </c>
      <c r="E267" s="29" t="s">
        <v>23</v>
      </c>
      <c r="F267" s="29"/>
      <c r="G267" s="29" t="s">
        <v>589</v>
      </c>
      <c r="H267" s="29" t="s">
        <v>163</v>
      </c>
      <c r="I267" s="29" t="s">
        <v>19</v>
      </c>
      <c r="J267" s="31">
        <v>41486</v>
      </c>
      <c r="K267" s="32" t="s">
        <v>20</v>
      </c>
      <c r="L267" s="196">
        <v>250</v>
      </c>
      <c r="M267" s="24" t="s">
        <v>440</v>
      </c>
    </row>
    <row r="268" spans="1:13" ht="27.75" hidden="1" customHeight="1" x14ac:dyDescent="0.25">
      <c r="A268" s="148">
        <v>265</v>
      </c>
      <c r="B268" s="29" t="s">
        <v>1280</v>
      </c>
      <c r="C268" s="30" t="s">
        <v>880</v>
      </c>
      <c r="D268" s="29" t="s">
        <v>93</v>
      </c>
      <c r="E268" s="29" t="s">
        <v>23</v>
      </c>
      <c r="F268" s="29" t="s">
        <v>137</v>
      </c>
      <c r="G268" s="29" t="s">
        <v>135</v>
      </c>
      <c r="H268" s="29" t="s">
        <v>163</v>
      </c>
      <c r="I268" s="152" t="s">
        <v>19</v>
      </c>
      <c r="J268" s="31">
        <v>41487</v>
      </c>
      <c r="K268" s="32" t="s">
        <v>20</v>
      </c>
      <c r="L268" s="196">
        <v>0</v>
      </c>
      <c r="M268" s="24" t="s">
        <v>440</v>
      </c>
    </row>
    <row r="269" spans="1:13" ht="27.75" hidden="1" customHeight="1" x14ac:dyDescent="0.25">
      <c r="A269" s="148">
        <v>266</v>
      </c>
      <c r="B269" s="29" t="s">
        <v>1281</v>
      </c>
      <c r="C269" s="30" t="s">
        <v>1115</v>
      </c>
      <c r="D269" s="29" t="s">
        <v>93</v>
      </c>
      <c r="E269" s="29" t="s">
        <v>23</v>
      </c>
      <c r="F269" s="29" t="s">
        <v>137</v>
      </c>
      <c r="G269" s="29" t="s">
        <v>135</v>
      </c>
      <c r="H269" s="29" t="s">
        <v>163</v>
      </c>
      <c r="I269" s="152" t="s">
        <v>19</v>
      </c>
      <c r="J269" s="31">
        <v>41488</v>
      </c>
      <c r="K269" s="32" t="s">
        <v>20</v>
      </c>
      <c r="L269" s="196">
        <v>0</v>
      </c>
      <c r="M269" s="24" t="s">
        <v>440</v>
      </c>
    </row>
    <row r="270" spans="1:13" ht="27.75" hidden="1" customHeight="1" x14ac:dyDescent="0.25">
      <c r="A270" s="148">
        <v>267</v>
      </c>
      <c r="B270" s="165" t="s">
        <v>581</v>
      </c>
      <c r="C270" s="158" t="s">
        <v>590</v>
      </c>
      <c r="D270" s="165" t="s">
        <v>583</v>
      </c>
      <c r="E270" s="165" t="s">
        <v>584</v>
      </c>
      <c r="F270" s="165" t="s">
        <v>117</v>
      </c>
      <c r="G270" s="148" t="s">
        <v>160</v>
      </c>
      <c r="H270" s="148" t="s">
        <v>160</v>
      </c>
      <c r="I270" s="126" t="s">
        <v>19</v>
      </c>
      <c r="J270" s="141">
        <v>43895</v>
      </c>
      <c r="K270" s="124" t="s">
        <v>20</v>
      </c>
      <c r="L270" s="192">
        <v>159</v>
      </c>
      <c r="M270" s="24" t="s">
        <v>440</v>
      </c>
    </row>
    <row r="271" spans="1:13" ht="27.75" hidden="1" customHeight="1" x14ac:dyDescent="0.25">
      <c r="A271" s="148">
        <v>268</v>
      </c>
      <c r="B271" s="167" t="s">
        <v>591</v>
      </c>
      <c r="C271" s="30" t="s">
        <v>592</v>
      </c>
      <c r="D271" s="165" t="s">
        <v>583</v>
      </c>
      <c r="E271" s="126" t="s">
        <v>79</v>
      </c>
      <c r="F271" s="165" t="s">
        <v>117</v>
      </c>
      <c r="G271" s="129" t="s">
        <v>146</v>
      </c>
      <c r="H271" s="148" t="s">
        <v>160</v>
      </c>
      <c r="I271" s="126" t="s">
        <v>19</v>
      </c>
      <c r="J271" s="139">
        <v>44152</v>
      </c>
      <c r="K271" s="124" t="s">
        <v>20</v>
      </c>
      <c r="L271" s="198">
        <v>3</v>
      </c>
      <c r="M271" s="24" t="s">
        <v>440</v>
      </c>
    </row>
    <row r="272" spans="1:13" ht="27.75" hidden="1" customHeight="1" x14ac:dyDescent="0.25">
      <c r="A272" s="148">
        <v>269</v>
      </c>
      <c r="B272" s="167" t="s">
        <v>593</v>
      </c>
      <c r="C272" s="30" t="s">
        <v>594</v>
      </c>
      <c r="D272" s="165" t="s">
        <v>583</v>
      </c>
      <c r="E272" s="126" t="s">
        <v>79</v>
      </c>
      <c r="F272" s="165" t="s">
        <v>117</v>
      </c>
      <c r="G272" s="129" t="s">
        <v>146</v>
      </c>
      <c r="H272" s="148" t="s">
        <v>160</v>
      </c>
      <c r="I272" s="126" t="s">
        <v>19</v>
      </c>
      <c r="J272" s="139">
        <v>44152</v>
      </c>
      <c r="K272" s="124" t="s">
        <v>20</v>
      </c>
      <c r="L272" s="198">
        <v>38.75</v>
      </c>
      <c r="M272" s="24" t="s">
        <v>440</v>
      </c>
    </row>
    <row r="273" spans="1:13" ht="27.75" hidden="1" customHeight="1" x14ac:dyDescent="0.25">
      <c r="A273" s="148">
        <v>270</v>
      </c>
      <c r="B273" s="167" t="s">
        <v>1282</v>
      </c>
      <c r="C273" s="30" t="s">
        <v>1116</v>
      </c>
      <c r="D273" s="125" t="s">
        <v>93</v>
      </c>
      <c r="E273" s="126" t="s">
        <v>79</v>
      </c>
      <c r="F273" s="29" t="s">
        <v>117</v>
      </c>
      <c r="G273" s="129" t="s">
        <v>135</v>
      </c>
      <c r="H273" s="129" t="s">
        <v>1117</v>
      </c>
      <c r="I273" s="126" t="s">
        <v>19</v>
      </c>
      <c r="J273" s="139">
        <v>44153</v>
      </c>
      <c r="K273" s="124" t="s">
        <v>20</v>
      </c>
      <c r="L273" s="198">
        <v>38.75</v>
      </c>
      <c r="M273" s="24" t="s">
        <v>440</v>
      </c>
    </row>
    <row r="274" spans="1:13" ht="27.75" hidden="1" customHeight="1" x14ac:dyDescent="0.25">
      <c r="A274" s="148">
        <v>271</v>
      </c>
      <c r="B274" s="167" t="s">
        <v>1283</v>
      </c>
      <c r="C274" s="30" t="s">
        <v>1116</v>
      </c>
      <c r="D274" s="125" t="s">
        <v>93</v>
      </c>
      <c r="E274" s="126" t="s">
        <v>79</v>
      </c>
      <c r="F274" s="29" t="s">
        <v>117</v>
      </c>
      <c r="G274" s="129" t="s">
        <v>135</v>
      </c>
      <c r="H274" s="129" t="s">
        <v>1117</v>
      </c>
      <c r="I274" s="126" t="s">
        <v>19</v>
      </c>
      <c r="J274" s="139">
        <v>44154</v>
      </c>
      <c r="K274" s="124" t="s">
        <v>20</v>
      </c>
      <c r="L274" s="198">
        <v>38.75</v>
      </c>
      <c r="M274" s="24" t="s">
        <v>440</v>
      </c>
    </row>
    <row r="275" spans="1:13" ht="27.75" hidden="1" customHeight="1" x14ac:dyDescent="0.25">
      <c r="A275" s="148">
        <v>272</v>
      </c>
      <c r="B275" s="167" t="s">
        <v>595</v>
      </c>
      <c r="C275" s="30" t="s">
        <v>596</v>
      </c>
      <c r="D275" s="125" t="s">
        <v>93</v>
      </c>
      <c r="E275" s="126" t="s">
        <v>79</v>
      </c>
      <c r="F275" s="29" t="s">
        <v>117</v>
      </c>
      <c r="G275" s="129" t="s">
        <v>146</v>
      </c>
      <c r="H275" s="129" t="s">
        <v>1284</v>
      </c>
      <c r="I275" s="126" t="s">
        <v>19</v>
      </c>
      <c r="J275" s="139">
        <v>44152</v>
      </c>
      <c r="K275" s="124" t="s">
        <v>20</v>
      </c>
      <c r="L275" s="198">
        <v>85</v>
      </c>
      <c r="M275" s="24" t="s">
        <v>440</v>
      </c>
    </row>
    <row r="276" spans="1:13" ht="27.75" hidden="1" customHeight="1" x14ac:dyDescent="0.25">
      <c r="A276" s="148">
        <v>273</v>
      </c>
      <c r="B276" s="29" t="s">
        <v>597</v>
      </c>
      <c r="C276" s="30" t="s">
        <v>134</v>
      </c>
      <c r="D276" s="29" t="s">
        <v>421</v>
      </c>
      <c r="E276" s="29" t="s">
        <v>84</v>
      </c>
      <c r="F276" s="29" t="s">
        <v>421</v>
      </c>
      <c r="G276" s="129" t="s">
        <v>135</v>
      </c>
      <c r="H276" s="129" t="s">
        <v>39</v>
      </c>
      <c r="I276" s="146" t="s">
        <v>19</v>
      </c>
      <c r="J276" s="31">
        <v>0</v>
      </c>
      <c r="K276" s="32" t="s">
        <v>20</v>
      </c>
      <c r="L276" s="197">
        <v>25</v>
      </c>
      <c r="M276" s="24" t="s">
        <v>440</v>
      </c>
    </row>
    <row r="277" spans="1:13" ht="27.75" hidden="1" customHeight="1" x14ac:dyDescent="0.25">
      <c r="A277" s="148">
        <v>274</v>
      </c>
      <c r="B277" s="148" t="s">
        <v>598</v>
      </c>
      <c r="C277" s="155" t="s">
        <v>599</v>
      </c>
      <c r="D277" s="148" t="s">
        <v>600</v>
      </c>
      <c r="E277" s="148" t="s">
        <v>84</v>
      </c>
      <c r="F277" s="148" t="s">
        <v>411</v>
      </c>
      <c r="G277" s="166" t="s">
        <v>135</v>
      </c>
      <c r="H277" s="166" t="s">
        <v>212</v>
      </c>
      <c r="I277" s="129" t="s">
        <v>19</v>
      </c>
      <c r="J277" s="31">
        <v>0</v>
      </c>
      <c r="K277" s="32" t="s">
        <v>20</v>
      </c>
      <c r="L277" s="197">
        <v>19.420000000000002</v>
      </c>
      <c r="M277" s="24" t="s">
        <v>440</v>
      </c>
    </row>
    <row r="278" spans="1:13" ht="27.75" hidden="1" customHeight="1" x14ac:dyDescent="0.25">
      <c r="A278" s="148">
        <v>275</v>
      </c>
      <c r="B278" s="29" t="s">
        <v>601</v>
      </c>
      <c r="C278" s="30" t="s">
        <v>599</v>
      </c>
      <c r="D278" s="29" t="s">
        <v>600</v>
      </c>
      <c r="E278" s="29" t="s">
        <v>84</v>
      </c>
      <c r="F278" s="29" t="s">
        <v>411</v>
      </c>
      <c r="G278" s="129" t="s">
        <v>135</v>
      </c>
      <c r="H278" s="129" t="s">
        <v>212</v>
      </c>
      <c r="I278" s="129" t="s">
        <v>19</v>
      </c>
      <c r="J278" s="31">
        <v>0</v>
      </c>
      <c r="K278" s="32" t="s">
        <v>20</v>
      </c>
      <c r="L278" s="197">
        <v>19.420000000000002</v>
      </c>
      <c r="M278" s="24" t="s">
        <v>440</v>
      </c>
    </row>
    <row r="279" spans="1:13" ht="27.75" hidden="1" customHeight="1" x14ac:dyDescent="0.25">
      <c r="A279" s="148">
        <v>276</v>
      </c>
      <c r="B279" s="29" t="s">
        <v>602</v>
      </c>
      <c r="C279" s="30" t="s">
        <v>599</v>
      </c>
      <c r="D279" s="29" t="s">
        <v>370</v>
      </c>
      <c r="E279" s="29" t="s">
        <v>84</v>
      </c>
      <c r="F279" s="29" t="s">
        <v>371</v>
      </c>
      <c r="G279" s="129" t="s">
        <v>135</v>
      </c>
      <c r="H279" s="129" t="s">
        <v>462</v>
      </c>
      <c r="I279" s="129" t="s">
        <v>19</v>
      </c>
      <c r="J279" s="31">
        <v>0</v>
      </c>
      <c r="K279" s="32" t="s">
        <v>20</v>
      </c>
      <c r="L279" s="197">
        <v>19.420000000000002</v>
      </c>
      <c r="M279" s="24" t="s">
        <v>440</v>
      </c>
    </row>
    <row r="280" spans="1:13" ht="27.75" hidden="1" customHeight="1" x14ac:dyDescent="0.25">
      <c r="A280" s="148">
        <v>277</v>
      </c>
      <c r="B280" s="29" t="s">
        <v>603</v>
      </c>
      <c r="C280" s="30" t="s">
        <v>599</v>
      </c>
      <c r="D280" s="29" t="s">
        <v>600</v>
      </c>
      <c r="E280" s="29" t="s">
        <v>84</v>
      </c>
      <c r="F280" s="29" t="s">
        <v>155</v>
      </c>
      <c r="G280" s="129" t="s">
        <v>135</v>
      </c>
      <c r="H280" s="129" t="s">
        <v>604</v>
      </c>
      <c r="I280" s="129" t="s">
        <v>19</v>
      </c>
      <c r="J280" s="31">
        <v>0</v>
      </c>
      <c r="K280" s="32" t="s">
        <v>20</v>
      </c>
      <c r="L280" s="197">
        <v>19.420000000000002</v>
      </c>
      <c r="M280" s="24" t="s">
        <v>440</v>
      </c>
    </row>
    <row r="281" spans="1:13" ht="27.75" hidden="1" customHeight="1" x14ac:dyDescent="0.25">
      <c r="A281" s="148">
        <v>278</v>
      </c>
      <c r="B281" s="29" t="s">
        <v>605</v>
      </c>
      <c r="C281" s="30" t="s">
        <v>599</v>
      </c>
      <c r="D281" s="29" t="s">
        <v>49</v>
      </c>
      <c r="E281" s="29" t="s">
        <v>84</v>
      </c>
      <c r="F281" s="29" t="s">
        <v>49</v>
      </c>
      <c r="G281" s="129" t="s">
        <v>135</v>
      </c>
      <c r="H281" s="129" t="s">
        <v>160</v>
      </c>
      <c r="I281" s="129" t="s">
        <v>19</v>
      </c>
      <c r="J281" s="31">
        <v>0</v>
      </c>
      <c r="K281" s="32" t="s">
        <v>20</v>
      </c>
      <c r="L281" s="197">
        <v>19.420000000000002</v>
      </c>
      <c r="M281" s="24" t="s">
        <v>440</v>
      </c>
    </row>
    <row r="282" spans="1:13" ht="27.75" hidden="1" customHeight="1" x14ac:dyDescent="0.25">
      <c r="A282" s="148">
        <v>279</v>
      </c>
      <c r="B282" s="29" t="s">
        <v>606</v>
      </c>
      <c r="C282" s="30" t="s">
        <v>599</v>
      </c>
      <c r="D282" s="29" t="s">
        <v>67</v>
      </c>
      <c r="E282" s="29" t="s">
        <v>84</v>
      </c>
      <c r="F282" s="29" t="s">
        <v>68</v>
      </c>
      <c r="G282" s="129" t="s">
        <v>135</v>
      </c>
      <c r="H282" s="129" t="s">
        <v>302</v>
      </c>
      <c r="I282" s="129" t="s">
        <v>19</v>
      </c>
      <c r="J282" s="31">
        <v>0</v>
      </c>
      <c r="K282" s="32" t="s">
        <v>20</v>
      </c>
      <c r="L282" s="197">
        <v>19.420000000000002</v>
      </c>
      <c r="M282" s="24" t="s">
        <v>440</v>
      </c>
    </row>
    <row r="283" spans="1:13" ht="27.75" hidden="1" customHeight="1" x14ac:dyDescent="0.25">
      <c r="A283" s="148">
        <v>280</v>
      </c>
      <c r="B283" s="29" t="s">
        <v>607</v>
      </c>
      <c r="C283" s="30" t="s">
        <v>599</v>
      </c>
      <c r="D283" s="29" t="s">
        <v>600</v>
      </c>
      <c r="E283" s="29" t="s">
        <v>84</v>
      </c>
      <c r="F283" s="29" t="s">
        <v>411</v>
      </c>
      <c r="G283" s="129" t="s">
        <v>135</v>
      </c>
      <c r="H283" s="129" t="s">
        <v>302</v>
      </c>
      <c r="I283" s="129" t="s">
        <v>19</v>
      </c>
      <c r="J283" s="31">
        <v>0</v>
      </c>
      <c r="K283" s="32" t="s">
        <v>20</v>
      </c>
      <c r="L283" s="197">
        <v>19.420000000000002</v>
      </c>
      <c r="M283" s="24" t="s">
        <v>440</v>
      </c>
    </row>
    <row r="284" spans="1:13" ht="27.75" hidden="1" customHeight="1" x14ac:dyDescent="0.25">
      <c r="A284" s="148">
        <v>281</v>
      </c>
      <c r="B284" s="29" t="s">
        <v>608</v>
      </c>
      <c r="C284" s="30" t="s">
        <v>599</v>
      </c>
      <c r="D284" s="29" t="s">
        <v>600</v>
      </c>
      <c r="E284" s="29" t="s">
        <v>84</v>
      </c>
      <c r="F284" s="29" t="s">
        <v>155</v>
      </c>
      <c r="G284" s="129" t="s">
        <v>135</v>
      </c>
      <c r="H284" s="129" t="s">
        <v>228</v>
      </c>
      <c r="I284" s="129" t="s">
        <v>19</v>
      </c>
      <c r="J284" s="31">
        <v>0</v>
      </c>
      <c r="K284" s="32" t="s">
        <v>20</v>
      </c>
      <c r="L284" s="197">
        <v>19.420000000000002</v>
      </c>
      <c r="M284" s="24" t="s">
        <v>440</v>
      </c>
    </row>
    <row r="285" spans="1:13" ht="27.75" hidden="1" customHeight="1" x14ac:dyDescent="0.25">
      <c r="A285" s="148">
        <v>282</v>
      </c>
      <c r="B285" s="29" t="s">
        <v>609</v>
      </c>
      <c r="C285" s="30" t="s">
        <v>599</v>
      </c>
      <c r="D285" s="29" t="s">
        <v>600</v>
      </c>
      <c r="E285" s="29" t="s">
        <v>84</v>
      </c>
      <c r="F285" s="29" t="s">
        <v>411</v>
      </c>
      <c r="G285" s="129" t="s">
        <v>135</v>
      </c>
      <c r="H285" s="129" t="s">
        <v>228</v>
      </c>
      <c r="I285" s="129" t="s">
        <v>19</v>
      </c>
      <c r="J285" s="31">
        <v>0</v>
      </c>
      <c r="K285" s="32" t="s">
        <v>20</v>
      </c>
      <c r="L285" s="197">
        <v>19.420000000000002</v>
      </c>
      <c r="M285" s="24" t="s">
        <v>440</v>
      </c>
    </row>
    <row r="286" spans="1:13" ht="27.75" hidden="1" customHeight="1" x14ac:dyDescent="0.25">
      <c r="A286" s="148">
        <v>283</v>
      </c>
      <c r="B286" s="29" t="s">
        <v>610</v>
      </c>
      <c r="C286" s="30" t="s">
        <v>599</v>
      </c>
      <c r="D286" s="29" t="s">
        <v>600</v>
      </c>
      <c r="E286" s="29" t="s">
        <v>84</v>
      </c>
      <c r="F286" s="29" t="s">
        <v>411</v>
      </c>
      <c r="G286" s="129" t="s">
        <v>135</v>
      </c>
      <c r="H286" s="129" t="s">
        <v>604</v>
      </c>
      <c r="I286" s="129" t="s">
        <v>19</v>
      </c>
      <c r="J286" s="31">
        <v>0</v>
      </c>
      <c r="K286" s="32" t="s">
        <v>20</v>
      </c>
      <c r="L286" s="197">
        <v>19.420000000000002</v>
      </c>
      <c r="M286" s="24" t="s">
        <v>440</v>
      </c>
    </row>
    <row r="287" spans="1:13" ht="27.75" hidden="1" customHeight="1" x14ac:dyDescent="0.25">
      <c r="A287" s="148">
        <v>284</v>
      </c>
      <c r="B287" s="29" t="s">
        <v>611</v>
      </c>
      <c r="C287" s="30" t="s">
        <v>205</v>
      </c>
      <c r="D287" s="29" t="s">
        <v>15</v>
      </c>
      <c r="E287" s="29" t="s">
        <v>84</v>
      </c>
      <c r="F287" s="29" t="s">
        <v>612</v>
      </c>
      <c r="G287" s="129" t="s">
        <v>491</v>
      </c>
      <c r="H287" s="129" t="s">
        <v>31</v>
      </c>
      <c r="I287" s="129" t="s">
        <v>19</v>
      </c>
      <c r="J287" s="31">
        <v>0</v>
      </c>
      <c r="K287" s="32" t="s">
        <v>20</v>
      </c>
      <c r="L287" s="197">
        <v>5.8</v>
      </c>
      <c r="M287" s="24" t="s">
        <v>440</v>
      </c>
    </row>
    <row r="288" spans="1:13" ht="27.75" hidden="1" customHeight="1" x14ac:dyDescent="0.25">
      <c r="A288" s="148">
        <v>285</v>
      </c>
      <c r="B288" s="29" t="s">
        <v>613</v>
      </c>
      <c r="C288" s="30" t="s">
        <v>205</v>
      </c>
      <c r="D288" s="29" t="s">
        <v>15</v>
      </c>
      <c r="E288" s="29" t="s">
        <v>84</v>
      </c>
      <c r="F288" s="29" t="s">
        <v>612</v>
      </c>
      <c r="G288" s="129" t="s">
        <v>491</v>
      </c>
      <c r="H288" s="129" t="s">
        <v>31</v>
      </c>
      <c r="I288" s="129" t="s">
        <v>19</v>
      </c>
      <c r="J288" s="31">
        <v>0</v>
      </c>
      <c r="K288" s="32" t="s">
        <v>20</v>
      </c>
      <c r="L288" s="197">
        <v>5.8</v>
      </c>
      <c r="M288" s="24" t="s">
        <v>440</v>
      </c>
    </row>
    <row r="289" spans="1:13" ht="27.75" hidden="1" customHeight="1" x14ac:dyDescent="0.25">
      <c r="A289" s="148">
        <v>286</v>
      </c>
      <c r="B289" s="29" t="s">
        <v>614</v>
      </c>
      <c r="C289" s="30" t="s">
        <v>205</v>
      </c>
      <c r="D289" s="29" t="s">
        <v>15</v>
      </c>
      <c r="E289" s="29" t="s">
        <v>84</v>
      </c>
      <c r="F289" s="29" t="s">
        <v>612</v>
      </c>
      <c r="G289" s="129" t="s">
        <v>491</v>
      </c>
      <c r="H289" s="129" t="s">
        <v>31</v>
      </c>
      <c r="I289" s="129" t="s">
        <v>19</v>
      </c>
      <c r="J289" s="31">
        <v>0</v>
      </c>
      <c r="K289" s="32" t="s">
        <v>20</v>
      </c>
      <c r="L289" s="197">
        <v>5.8</v>
      </c>
      <c r="M289" s="24" t="s">
        <v>440</v>
      </c>
    </row>
    <row r="290" spans="1:13" ht="27.75" hidden="1" customHeight="1" x14ac:dyDescent="0.25">
      <c r="A290" s="148">
        <v>287</v>
      </c>
      <c r="B290" s="29" t="s">
        <v>615</v>
      </c>
      <c r="C290" s="30" t="s">
        <v>205</v>
      </c>
      <c r="D290" s="29" t="s">
        <v>15</v>
      </c>
      <c r="E290" s="29" t="s">
        <v>84</v>
      </c>
      <c r="F290" s="29" t="s">
        <v>612</v>
      </c>
      <c r="G290" s="129" t="s">
        <v>491</v>
      </c>
      <c r="H290" s="129" t="s">
        <v>31</v>
      </c>
      <c r="I290" s="129" t="s">
        <v>19</v>
      </c>
      <c r="J290" s="31">
        <v>0</v>
      </c>
      <c r="K290" s="32" t="s">
        <v>20</v>
      </c>
      <c r="L290" s="197">
        <v>5.8</v>
      </c>
      <c r="M290" s="24" t="s">
        <v>440</v>
      </c>
    </row>
    <row r="291" spans="1:13" ht="27.75" hidden="1" customHeight="1" x14ac:dyDescent="0.25">
      <c r="A291" s="148">
        <v>288</v>
      </c>
      <c r="B291" s="29" t="s">
        <v>616</v>
      </c>
      <c r="C291" s="30" t="s">
        <v>205</v>
      </c>
      <c r="D291" s="29" t="s">
        <v>15</v>
      </c>
      <c r="E291" s="29" t="s">
        <v>84</v>
      </c>
      <c r="F291" s="29" t="s">
        <v>612</v>
      </c>
      <c r="G291" s="129" t="s">
        <v>491</v>
      </c>
      <c r="H291" s="129" t="s">
        <v>31</v>
      </c>
      <c r="I291" s="129" t="s">
        <v>19</v>
      </c>
      <c r="J291" s="31">
        <v>0</v>
      </c>
      <c r="K291" s="32" t="s">
        <v>20</v>
      </c>
      <c r="L291" s="197">
        <v>5.8</v>
      </c>
      <c r="M291" s="24" t="s">
        <v>440</v>
      </c>
    </row>
    <row r="292" spans="1:13" ht="27.75" hidden="1" customHeight="1" x14ac:dyDescent="0.25">
      <c r="A292" s="148">
        <v>289</v>
      </c>
      <c r="B292" s="29" t="s">
        <v>617</v>
      </c>
      <c r="C292" s="30" t="s">
        <v>205</v>
      </c>
      <c r="D292" s="29" t="s">
        <v>15</v>
      </c>
      <c r="E292" s="29" t="s">
        <v>84</v>
      </c>
      <c r="F292" s="29" t="s">
        <v>612</v>
      </c>
      <c r="G292" s="129" t="s">
        <v>491</v>
      </c>
      <c r="H292" s="129" t="s">
        <v>31</v>
      </c>
      <c r="I292" s="129" t="s">
        <v>19</v>
      </c>
      <c r="J292" s="31">
        <v>0</v>
      </c>
      <c r="K292" s="32" t="s">
        <v>20</v>
      </c>
      <c r="L292" s="197">
        <v>5.8</v>
      </c>
      <c r="M292" s="24" t="s">
        <v>440</v>
      </c>
    </row>
    <row r="293" spans="1:13" ht="27.75" hidden="1" customHeight="1" x14ac:dyDescent="0.25">
      <c r="A293" s="148">
        <v>290</v>
      </c>
      <c r="B293" s="29" t="s">
        <v>618</v>
      </c>
      <c r="C293" s="30" t="s">
        <v>205</v>
      </c>
      <c r="D293" s="29" t="s">
        <v>15</v>
      </c>
      <c r="E293" s="29" t="s">
        <v>84</v>
      </c>
      <c r="F293" s="29" t="s">
        <v>612</v>
      </c>
      <c r="G293" s="129" t="s">
        <v>491</v>
      </c>
      <c r="H293" s="129" t="s">
        <v>31</v>
      </c>
      <c r="I293" s="129" t="s">
        <v>19</v>
      </c>
      <c r="J293" s="31">
        <v>0</v>
      </c>
      <c r="K293" s="32" t="s">
        <v>20</v>
      </c>
      <c r="L293" s="197">
        <v>5.8</v>
      </c>
      <c r="M293" s="24" t="s">
        <v>440</v>
      </c>
    </row>
    <row r="294" spans="1:13" ht="27.75" hidden="1" customHeight="1" x14ac:dyDescent="0.25">
      <c r="A294" s="148">
        <v>291</v>
      </c>
      <c r="B294" s="29" t="s">
        <v>619</v>
      </c>
      <c r="C294" s="30" t="s">
        <v>205</v>
      </c>
      <c r="D294" s="29" t="s">
        <v>15</v>
      </c>
      <c r="E294" s="29" t="s">
        <v>84</v>
      </c>
      <c r="F294" s="29" t="s">
        <v>612</v>
      </c>
      <c r="G294" s="129" t="s">
        <v>491</v>
      </c>
      <c r="H294" s="129" t="s">
        <v>31</v>
      </c>
      <c r="I294" s="129" t="s">
        <v>19</v>
      </c>
      <c r="J294" s="31">
        <v>0</v>
      </c>
      <c r="K294" s="32" t="s">
        <v>20</v>
      </c>
      <c r="L294" s="197">
        <v>5.8</v>
      </c>
      <c r="M294" s="24" t="s">
        <v>440</v>
      </c>
    </row>
    <row r="295" spans="1:13" ht="27.75" hidden="1" customHeight="1" x14ac:dyDescent="0.25">
      <c r="A295" s="148">
        <v>292</v>
      </c>
      <c r="B295" s="29" t="s">
        <v>620</v>
      </c>
      <c r="C295" s="30" t="s">
        <v>205</v>
      </c>
      <c r="D295" s="29" t="s">
        <v>15</v>
      </c>
      <c r="E295" s="29" t="s">
        <v>84</v>
      </c>
      <c r="F295" s="29" t="s">
        <v>612</v>
      </c>
      <c r="G295" s="129" t="s">
        <v>491</v>
      </c>
      <c r="H295" s="129" t="s">
        <v>31</v>
      </c>
      <c r="I295" s="129" t="s">
        <v>19</v>
      </c>
      <c r="J295" s="31">
        <v>0</v>
      </c>
      <c r="K295" s="32" t="s">
        <v>20</v>
      </c>
      <c r="L295" s="197">
        <v>5.8</v>
      </c>
      <c r="M295" s="24" t="s">
        <v>440</v>
      </c>
    </row>
    <row r="296" spans="1:13" ht="27.75" hidden="1" customHeight="1" x14ac:dyDescent="0.25">
      <c r="A296" s="148">
        <v>293</v>
      </c>
      <c r="B296" s="29" t="s">
        <v>621</v>
      </c>
      <c r="C296" s="30" t="s">
        <v>205</v>
      </c>
      <c r="D296" s="29" t="s">
        <v>15</v>
      </c>
      <c r="E296" s="29" t="s">
        <v>84</v>
      </c>
      <c r="F296" s="29" t="s">
        <v>612</v>
      </c>
      <c r="G296" s="129" t="s">
        <v>491</v>
      </c>
      <c r="H296" s="129" t="s">
        <v>31</v>
      </c>
      <c r="I296" s="129" t="s">
        <v>19</v>
      </c>
      <c r="J296" s="31">
        <v>0</v>
      </c>
      <c r="K296" s="32" t="s">
        <v>20</v>
      </c>
      <c r="L296" s="197">
        <v>5.8</v>
      </c>
      <c r="M296" s="24" t="s">
        <v>440</v>
      </c>
    </row>
    <row r="297" spans="1:13" ht="27.75" hidden="1" customHeight="1" x14ac:dyDescent="0.25">
      <c r="A297" s="148">
        <v>294</v>
      </c>
      <c r="B297" s="29" t="s">
        <v>622</v>
      </c>
      <c r="C297" s="30" t="s">
        <v>205</v>
      </c>
      <c r="D297" s="29" t="s">
        <v>15</v>
      </c>
      <c r="E297" s="29" t="s">
        <v>84</v>
      </c>
      <c r="F297" s="29" t="s">
        <v>612</v>
      </c>
      <c r="G297" s="129" t="s">
        <v>491</v>
      </c>
      <c r="H297" s="129" t="s">
        <v>31</v>
      </c>
      <c r="I297" s="129" t="s">
        <v>19</v>
      </c>
      <c r="J297" s="31">
        <v>0</v>
      </c>
      <c r="K297" s="32" t="s">
        <v>20</v>
      </c>
      <c r="L297" s="197">
        <v>5.8</v>
      </c>
      <c r="M297" s="24" t="s">
        <v>440</v>
      </c>
    </row>
    <row r="298" spans="1:13" ht="27.75" hidden="1" customHeight="1" x14ac:dyDescent="0.25">
      <c r="A298" s="148">
        <v>295</v>
      </c>
      <c r="B298" s="29" t="s">
        <v>623</v>
      </c>
      <c r="C298" s="30" t="s">
        <v>205</v>
      </c>
      <c r="D298" s="29" t="s">
        <v>15</v>
      </c>
      <c r="E298" s="29" t="s">
        <v>84</v>
      </c>
      <c r="F298" s="29" t="s">
        <v>612</v>
      </c>
      <c r="G298" s="129" t="s">
        <v>491</v>
      </c>
      <c r="H298" s="129" t="s">
        <v>31</v>
      </c>
      <c r="I298" s="129" t="s">
        <v>19</v>
      </c>
      <c r="J298" s="31">
        <v>0</v>
      </c>
      <c r="K298" s="32" t="s">
        <v>20</v>
      </c>
      <c r="L298" s="197">
        <v>5.8</v>
      </c>
      <c r="M298" s="24" t="s">
        <v>440</v>
      </c>
    </row>
    <row r="299" spans="1:13" ht="27.75" hidden="1" customHeight="1" x14ac:dyDescent="0.25">
      <c r="A299" s="148">
        <v>296</v>
      </c>
      <c r="B299" s="29" t="s">
        <v>624</v>
      </c>
      <c r="C299" s="30" t="s">
        <v>205</v>
      </c>
      <c r="D299" s="29" t="s">
        <v>15</v>
      </c>
      <c r="E299" s="29" t="s">
        <v>84</v>
      </c>
      <c r="F299" s="126" t="s">
        <v>309</v>
      </c>
      <c r="G299" s="129" t="s">
        <v>491</v>
      </c>
      <c r="H299" s="129" t="s">
        <v>31</v>
      </c>
      <c r="I299" s="129" t="s">
        <v>19</v>
      </c>
      <c r="J299" s="31">
        <v>0</v>
      </c>
      <c r="K299" s="32" t="s">
        <v>20</v>
      </c>
      <c r="L299" s="197">
        <v>5.8</v>
      </c>
      <c r="M299" s="24" t="s">
        <v>440</v>
      </c>
    </row>
    <row r="300" spans="1:13" ht="27.75" hidden="1" customHeight="1" x14ac:dyDescent="0.25">
      <c r="A300" s="148">
        <v>297</v>
      </c>
      <c r="B300" s="29" t="s">
        <v>625</v>
      </c>
      <c r="C300" s="30" t="s">
        <v>205</v>
      </c>
      <c r="D300" s="29" t="s">
        <v>15</v>
      </c>
      <c r="E300" s="29" t="s">
        <v>84</v>
      </c>
      <c r="F300" s="126" t="s">
        <v>309</v>
      </c>
      <c r="G300" s="129" t="s">
        <v>491</v>
      </c>
      <c r="H300" s="129" t="s">
        <v>31</v>
      </c>
      <c r="I300" s="129" t="s">
        <v>19</v>
      </c>
      <c r="J300" s="31">
        <v>0</v>
      </c>
      <c r="K300" s="32" t="s">
        <v>20</v>
      </c>
      <c r="L300" s="197">
        <v>5.8</v>
      </c>
      <c r="M300" s="24" t="s">
        <v>440</v>
      </c>
    </row>
    <row r="301" spans="1:13" ht="27.75" hidden="1" customHeight="1" x14ac:dyDescent="0.25">
      <c r="A301" s="148">
        <v>298</v>
      </c>
      <c r="B301" s="29" t="s">
        <v>626</v>
      </c>
      <c r="C301" s="30" t="s">
        <v>205</v>
      </c>
      <c r="D301" s="29" t="s">
        <v>15</v>
      </c>
      <c r="E301" s="29" t="s">
        <v>84</v>
      </c>
      <c r="F301" s="126" t="s">
        <v>309</v>
      </c>
      <c r="G301" s="129" t="s">
        <v>491</v>
      </c>
      <c r="H301" s="129" t="s">
        <v>31</v>
      </c>
      <c r="I301" s="129" t="s">
        <v>19</v>
      </c>
      <c r="J301" s="31">
        <v>0</v>
      </c>
      <c r="K301" s="32" t="s">
        <v>20</v>
      </c>
      <c r="L301" s="197">
        <v>5.8</v>
      </c>
      <c r="M301" s="24" t="s">
        <v>440</v>
      </c>
    </row>
    <row r="302" spans="1:13" ht="27.75" hidden="1" customHeight="1" x14ac:dyDescent="0.25">
      <c r="A302" s="148">
        <v>299</v>
      </c>
      <c r="B302" s="29" t="s">
        <v>627</v>
      </c>
      <c r="C302" s="30" t="s">
        <v>205</v>
      </c>
      <c r="D302" s="29" t="s">
        <v>15</v>
      </c>
      <c r="E302" s="29" t="s">
        <v>84</v>
      </c>
      <c r="F302" s="126" t="s">
        <v>309</v>
      </c>
      <c r="G302" s="129" t="s">
        <v>491</v>
      </c>
      <c r="H302" s="129" t="s">
        <v>31</v>
      </c>
      <c r="I302" s="129" t="s">
        <v>19</v>
      </c>
      <c r="J302" s="31">
        <v>0</v>
      </c>
      <c r="K302" s="32" t="s">
        <v>20</v>
      </c>
      <c r="L302" s="197">
        <v>5.8</v>
      </c>
      <c r="M302" s="24" t="s">
        <v>440</v>
      </c>
    </row>
    <row r="303" spans="1:13" ht="27.75" hidden="1" customHeight="1" x14ac:dyDescent="0.25">
      <c r="A303" s="148">
        <v>300</v>
      </c>
      <c r="B303" s="29" t="s">
        <v>628</v>
      </c>
      <c r="C303" s="30" t="s">
        <v>205</v>
      </c>
      <c r="D303" s="29" t="s">
        <v>15</v>
      </c>
      <c r="E303" s="29" t="s">
        <v>84</v>
      </c>
      <c r="F303" s="126" t="s">
        <v>309</v>
      </c>
      <c r="G303" s="129" t="s">
        <v>491</v>
      </c>
      <c r="H303" s="129" t="s">
        <v>31</v>
      </c>
      <c r="I303" s="129" t="s">
        <v>19</v>
      </c>
      <c r="J303" s="31">
        <v>0</v>
      </c>
      <c r="K303" s="32" t="s">
        <v>20</v>
      </c>
      <c r="L303" s="197">
        <v>5.8</v>
      </c>
      <c r="M303" s="24" t="s">
        <v>440</v>
      </c>
    </row>
    <row r="304" spans="1:13" ht="27.75" hidden="1" customHeight="1" x14ac:dyDescent="0.25">
      <c r="A304" s="148">
        <v>301</v>
      </c>
      <c r="B304" s="29" t="s">
        <v>629</v>
      </c>
      <c r="C304" s="30" t="s">
        <v>205</v>
      </c>
      <c r="D304" s="29" t="s">
        <v>15</v>
      </c>
      <c r="E304" s="29" t="s">
        <v>84</v>
      </c>
      <c r="F304" s="126" t="s">
        <v>309</v>
      </c>
      <c r="G304" s="129" t="s">
        <v>491</v>
      </c>
      <c r="H304" s="129" t="s">
        <v>31</v>
      </c>
      <c r="I304" s="129" t="s">
        <v>19</v>
      </c>
      <c r="J304" s="31">
        <v>0</v>
      </c>
      <c r="K304" s="32" t="s">
        <v>20</v>
      </c>
      <c r="L304" s="197">
        <v>5.8</v>
      </c>
      <c r="M304" s="24" t="s">
        <v>440</v>
      </c>
    </row>
    <row r="305" spans="1:13" ht="27.75" hidden="1" customHeight="1" x14ac:dyDescent="0.25">
      <c r="A305" s="148">
        <v>302</v>
      </c>
      <c r="B305" s="29" t="s">
        <v>630</v>
      </c>
      <c r="C305" s="30" t="s">
        <v>205</v>
      </c>
      <c r="D305" s="29" t="s">
        <v>15</v>
      </c>
      <c r="E305" s="29" t="s">
        <v>84</v>
      </c>
      <c r="F305" s="126" t="s">
        <v>309</v>
      </c>
      <c r="G305" s="129" t="s">
        <v>491</v>
      </c>
      <c r="H305" s="129" t="s">
        <v>31</v>
      </c>
      <c r="I305" s="129" t="s">
        <v>19</v>
      </c>
      <c r="J305" s="31">
        <v>0</v>
      </c>
      <c r="K305" s="32" t="s">
        <v>20</v>
      </c>
      <c r="L305" s="197">
        <v>5.8</v>
      </c>
      <c r="M305" s="24" t="s">
        <v>440</v>
      </c>
    </row>
    <row r="306" spans="1:13" ht="27.75" hidden="1" customHeight="1" x14ac:dyDescent="0.25">
      <c r="A306" s="148">
        <v>303</v>
      </c>
      <c r="B306" s="29" t="s">
        <v>631</v>
      </c>
      <c r="C306" s="30" t="s">
        <v>205</v>
      </c>
      <c r="D306" s="29" t="s">
        <v>15</v>
      </c>
      <c r="E306" s="29" t="s">
        <v>84</v>
      </c>
      <c r="F306" s="126" t="s">
        <v>309</v>
      </c>
      <c r="G306" s="129" t="s">
        <v>491</v>
      </c>
      <c r="H306" s="129" t="s">
        <v>31</v>
      </c>
      <c r="I306" s="129" t="s">
        <v>19</v>
      </c>
      <c r="J306" s="31">
        <v>0</v>
      </c>
      <c r="K306" s="32" t="s">
        <v>20</v>
      </c>
      <c r="L306" s="197">
        <v>5.8</v>
      </c>
      <c r="M306" s="24" t="s">
        <v>440</v>
      </c>
    </row>
    <row r="307" spans="1:13" ht="27.75" hidden="1" customHeight="1" x14ac:dyDescent="0.25">
      <c r="A307" s="148">
        <v>304</v>
      </c>
      <c r="B307" s="29" t="s">
        <v>632</v>
      </c>
      <c r="C307" s="30" t="s">
        <v>205</v>
      </c>
      <c r="D307" s="29" t="s">
        <v>15</v>
      </c>
      <c r="E307" s="29" t="s">
        <v>84</v>
      </c>
      <c r="F307" s="126" t="s">
        <v>309</v>
      </c>
      <c r="G307" s="129" t="s">
        <v>491</v>
      </c>
      <c r="H307" s="129" t="s">
        <v>31</v>
      </c>
      <c r="I307" s="129" t="s">
        <v>19</v>
      </c>
      <c r="J307" s="31">
        <v>0</v>
      </c>
      <c r="K307" s="32" t="s">
        <v>20</v>
      </c>
      <c r="L307" s="197">
        <v>5.8</v>
      </c>
      <c r="M307" s="24" t="s">
        <v>440</v>
      </c>
    </row>
    <row r="308" spans="1:13" ht="27.75" hidden="1" customHeight="1" x14ac:dyDescent="0.25">
      <c r="A308" s="148">
        <v>305</v>
      </c>
      <c r="B308" s="29" t="s">
        <v>633</v>
      </c>
      <c r="C308" s="30" t="s">
        <v>205</v>
      </c>
      <c r="D308" s="29" t="s">
        <v>15</v>
      </c>
      <c r="E308" s="29" t="s">
        <v>84</v>
      </c>
      <c r="F308" s="126" t="s">
        <v>309</v>
      </c>
      <c r="G308" s="129" t="s">
        <v>491</v>
      </c>
      <c r="H308" s="129" t="s">
        <v>31</v>
      </c>
      <c r="I308" s="129" t="s">
        <v>19</v>
      </c>
      <c r="J308" s="31">
        <v>0</v>
      </c>
      <c r="K308" s="32" t="s">
        <v>20</v>
      </c>
      <c r="L308" s="197">
        <v>5.8</v>
      </c>
      <c r="M308" s="24" t="s">
        <v>440</v>
      </c>
    </row>
    <row r="309" spans="1:13" ht="27.75" hidden="1" customHeight="1" x14ac:dyDescent="0.25">
      <c r="A309" s="148">
        <v>306</v>
      </c>
      <c r="B309" s="29" t="s">
        <v>634</v>
      </c>
      <c r="C309" s="30" t="s">
        <v>205</v>
      </c>
      <c r="D309" s="29" t="s">
        <v>15</v>
      </c>
      <c r="E309" s="29" t="s">
        <v>84</v>
      </c>
      <c r="F309" s="126" t="s">
        <v>309</v>
      </c>
      <c r="G309" s="129" t="s">
        <v>491</v>
      </c>
      <c r="H309" s="129" t="s">
        <v>31</v>
      </c>
      <c r="I309" s="129" t="s">
        <v>19</v>
      </c>
      <c r="J309" s="31">
        <v>0</v>
      </c>
      <c r="K309" s="32" t="s">
        <v>20</v>
      </c>
      <c r="L309" s="197">
        <v>5.8</v>
      </c>
      <c r="M309" s="24" t="s">
        <v>440</v>
      </c>
    </row>
    <row r="310" spans="1:13" ht="27.75" hidden="1" customHeight="1" x14ac:dyDescent="0.25">
      <c r="A310" s="148">
        <v>307</v>
      </c>
      <c r="B310" s="29" t="s">
        <v>635</v>
      </c>
      <c r="C310" s="30" t="s">
        <v>205</v>
      </c>
      <c r="D310" s="29" t="s">
        <v>15</v>
      </c>
      <c r="E310" s="29" t="s">
        <v>84</v>
      </c>
      <c r="F310" s="126" t="s">
        <v>309</v>
      </c>
      <c r="G310" s="129" t="s">
        <v>491</v>
      </c>
      <c r="H310" s="129" t="s">
        <v>31</v>
      </c>
      <c r="I310" s="129" t="s">
        <v>19</v>
      </c>
      <c r="J310" s="31">
        <v>0</v>
      </c>
      <c r="K310" s="32" t="s">
        <v>20</v>
      </c>
      <c r="L310" s="197">
        <v>5.8</v>
      </c>
      <c r="M310" s="24" t="s">
        <v>440</v>
      </c>
    </row>
    <row r="311" spans="1:13" ht="27.75" hidden="1" customHeight="1" x14ac:dyDescent="0.25">
      <c r="A311" s="148">
        <v>308</v>
      </c>
      <c r="B311" s="29" t="s">
        <v>636</v>
      </c>
      <c r="C311" s="30" t="s">
        <v>205</v>
      </c>
      <c r="D311" s="29" t="s">
        <v>15</v>
      </c>
      <c r="E311" s="29" t="s">
        <v>84</v>
      </c>
      <c r="F311" s="126" t="s">
        <v>309</v>
      </c>
      <c r="G311" s="129" t="s">
        <v>491</v>
      </c>
      <c r="H311" s="129" t="s">
        <v>31</v>
      </c>
      <c r="I311" s="129" t="s">
        <v>19</v>
      </c>
      <c r="J311" s="31">
        <v>0</v>
      </c>
      <c r="K311" s="32" t="s">
        <v>20</v>
      </c>
      <c r="L311" s="197">
        <v>5.8</v>
      </c>
      <c r="M311" s="24" t="s">
        <v>440</v>
      </c>
    </row>
    <row r="312" spans="1:13" ht="27.75" hidden="1" customHeight="1" x14ac:dyDescent="0.25">
      <c r="A312" s="148">
        <v>309</v>
      </c>
      <c r="B312" s="29" t="s">
        <v>637</v>
      </c>
      <c r="C312" s="30" t="s">
        <v>205</v>
      </c>
      <c r="D312" s="29" t="s">
        <v>15</v>
      </c>
      <c r="E312" s="29" t="s">
        <v>84</v>
      </c>
      <c r="F312" s="126" t="s">
        <v>309</v>
      </c>
      <c r="G312" s="129" t="s">
        <v>491</v>
      </c>
      <c r="H312" s="129" t="s">
        <v>31</v>
      </c>
      <c r="I312" s="129" t="s">
        <v>19</v>
      </c>
      <c r="J312" s="31">
        <v>0</v>
      </c>
      <c r="K312" s="32" t="s">
        <v>20</v>
      </c>
      <c r="L312" s="197">
        <v>5.8</v>
      </c>
      <c r="M312" s="24" t="s">
        <v>440</v>
      </c>
    </row>
    <row r="313" spans="1:13" ht="27.75" hidden="1" customHeight="1" x14ac:dyDescent="0.25">
      <c r="A313" s="148">
        <v>310</v>
      </c>
      <c r="B313" s="29" t="s">
        <v>638</v>
      </c>
      <c r="C313" s="30" t="s">
        <v>205</v>
      </c>
      <c r="D313" s="29" t="s">
        <v>15</v>
      </c>
      <c r="E313" s="29" t="s">
        <v>84</v>
      </c>
      <c r="F313" s="126" t="s">
        <v>309</v>
      </c>
      <c r="G313" s="129" t="s">
        <v>491</v>
      </c>
      <c r="H313" s="129" t="s">
        <v>31</v>
      </c>
      <c r="I313" s="129" t="s">
        <v>19</v>
      </c>
      <c r="J313" s="31">
        <v>0</v>
      </c>
      <c r="K313" s="32" t="s">
        <v>20</v>
      </c>
      <c r="L313" s="197">
        <v>5.8</v>
      </c>
      <c r="M313" s="24" t="s">
        <v>440</v>
      </c>
    </row>
    <row r="314" spans="1:13" ht="27.75" hidden="1" customHeight="1" x14ac:dyDescent="0.25">
      <c r="A314" s="148">
        <v>311</v>
      </c>
      <c r="B314" s="29" t="s">
        <v>639</v>
      </c>
      <c r="C314" s="30" t="s">
        <v>205</v>
      </c>
      <c r="D314" s="29" t="s">
        <v>15</v>
      </c>
      <c r="E314" s="29" t="s">
        <v>84</v>
      </c>
      <c r="F314" s="126" t="s">
        <v>309</v>
      </c>
      <c r="G314" s="129" t="s">
        <v>491</v>
      </c>
      <c r="H314" s="129" t="s">
        <v>31</v>
      </c>
      <c r="I314" s="129" t="s">
        <v>19</v>
      </c>
      <c r="J314" s="31">
        <v>0</v>
      </c>
      <c r="K314" s="32" t="s">
        <v>20</v>
      </c>
      <c r="L314" s="197">
        <v>5.8</v>
      </c>
      <c r="M314" s="24" t="s">
        <v>440</v>
      </c>
    </row>
    <row r="315" spans="1:13" ht="27.75" hidden="1" customHeight="1" x14ac:dyDescent="0.25">
      <c r="A315" s="148">
        <v>312</v>
      </c>
      <c r="B315" s="29" t="s">
        <v>640</v>
      </c>
      <c r="C315" s="30" t="s">
        <v>205</v>
      </c>
      <c r="D315" s="29" t="s">
        <v>15</v>
      </c>
      <c r="E315" s="29" t="s">
        <v>84</v>
      </c>
      <c r="F315" s="126" t="s">
        <v>309</v>
      </c>
      <c r="G315" s="129" t="s">
        <v>491</v>
      </c>
      <c r="H315" s="129" t="s">
        <v>31</v>
      </c>
      <c r="I315" s="129" t="s">
        <v>19</v>
      </c>
      <c r="J315" s="31">
        <v>0</v>
      </c>
      <c r="K315" s="32" t="s">
        <v>20</v>
      </c>
      <c r="L315" s="197">
        <v>5.8</v>
      </c>
      <c r="M315" s="24" t="s">
        <v>440</v>
      </c>
    </row>
    <row r="316" spans="1:13" ht="27.75" hidden="1" customHeight="1" x14ac:dyDescent="0.25">
      <c r="A316" s="148">
        <v>313</v>
      </c>
      <c r="B316" s="29" t="s">
        <v>641</v>
      </c>
      <c r="C316" s="30" t="s">
        <v>205</v>
      </c>
      <c r="D316" s="29" t="s">
        <v>15</v>
      </c>
      <c r="E316" s="29" t="s">
        <v>84</v>
      </c>
      <c r="F316" s="126" t="s">
        <v>309</v>
      </c>
      <c r="G316" s="129" t="s">
        <v>491</v>
      </c>
      <c r="H316" s="129" t="s">
        <v>31</v>
      </c>
      <c r="I316" s="129" t="s">
        <v>19</v>
      </c>
      <c r="J316" s="31">
        <v>0</v>
      </c>
      <c r="K316" s="32" t="s">
        <v>20</v>
      </c>
      <c r="L316" s="197">
        <v>5.8</v>
      </c>
      <c r="M316" s="24" t="s">
        <v>440</v>
      </c>
    </row>
    <row r="317" spans="1:13" ht="27.75" hidden="1" customHeight="1" x14ac:dyDescent="0.25">
      <c r="A317" s="148">
        <v>314</v>
      </c>
      <c r="B317" s="29" t="s">
        <v>642</v>
      </c>
      <c r="C317" s="30" t="s">
        <v>205</v>
      </c>
      <c r="D317" s="29" t="s">
        <v>15</v>
      </c>
      <c r="E317" s="29" t="s">
        <v>84</v>
      </c>
      <c r="F317" s="126" t="s">
        <v>309</v>
      </c>
      <c r="G317" s="129" t="s">
        <v>491</v>
      </c>
      <c r="H317" s="129" t="s">
        <v>31</v>
      </c>
      <c r="I317" s="129" t="s">
        <v>19</v>
      </c>
      <c r="J317" s="31">
        <v>0</v>
      </c>
      <c r="K317" s="32" t="s">
        <v>20</v>
      </c>
      <c r="L317" s="197">
        <v>5.8</v>
      </c>
      <c r="M317" s="24" t="s">
        <v>440</v>
      </c>
    </row>
    <row r="318" spans="1:13" ht="27.75" hidden="1" customHeight="1" x14ac:dyDescent="0.25">
      <c r="A318" s="148">
        <v>315</v>
      </c>
      <c r="B318" s="29" t="s">
        <v>643</v>
      </c>
      <c r="C318" s="30" t="s">
        <v>205</v>
      </c>
      <c r="D318" s="29" t="s">
        <v>15</v>
      </c>
      <c r="E318" s="29" t="s">
        <v>84</v>
      </c>
      <c r="F318" s="126" t="s">
        <v>309</v>
      </c>
      <c r="G318" s="129" t="s">
        <v>491</v>
      </c>
      <c r="H318" s="129" t="s">
        <v>31</v>
      </c>
      <c r="I318" s="129" t="s">
        <v>19</v>
      </c>
      <c r="J318" s="31">
        <v>0</v>
      </c>
      <c r="K318" s="32" t="s">
        <v>20</v>
      </c>
      <c r="L318" s="197">
        <v>5.8</v>
      </c>
      <c r="M318" s="24" t="s">
        <v>440</v>
      </c>
    </row>
    <row r="319" spans="1:13" ht="27.75" hidden="1" customHeight="1" x14ac:dyDescent="0.25">
      <c r="A319" s="148">
        <v>316</v>
      </c>
      <c r="B319" s="29" t="s">
        <v>644</v>
      </c>
      <c r="C319" s="30" t="s">
        <v>205</v>
      </c>
      <c r="D319" s="29" t="s">
        <v>15</v>
      </c>
      <c r="E319" s="29" t="s">
        <v>84</v>
      </c>
      <c r="F319" s="126" t="s">
        <v>309</v>
      </c>
      <c r="G319" s="129" t="s">
        <v>491</v>
      </c>
      <c r="H319" s="129" t="s">
        <v>31</v>
      </c>
      <c r="I319" s="129" t="s">
        <v>19</v>
      </c>
      <c r="J319" s="31">
        <v>0</v>
      </c>
      <c r="K319" s="32" t="s">
        <v>20</v>
      </c>
      <c r="L319" s="197">
        <v>5.8</v>
      </c>
      <c r="M319" s="24" t="s">
        <v>440</v>
      </c>
    </row>
    <row r="320" spans="1:13" ht="27.75" hidden="1" customHeight="1" x14ac:dyDescent="0.25">
      <c r="A320" s="148">
        <v>317</v>
      </c>
      <c r="B320" s="29" t="s">
        <v>645</v>
      </c>
      <c r="C320" s="30" t="s">
        <v>205</v>
      </c>
      <c r="D320" s="29" t="s">
        <v>15</v>
      </c>
      <c r="E320" s="29" t="s">
        <v>84</v>
      </c>
      <c r="F320" s="126" t="s">
        <v>309</v>
      </c>
      <c r="G320" s="129" t="s">
        <v>491</v>
      </c>
      <c r="H320" s="129" t="s">
        <v>31</v>
      </c>
      <c r="I320" s="129" t="s">
        <v>19</v>
      </c>
      <c r="J320" s="31">
        <v>0</v>
      </c>
      <c r="K320" s="32" t="s">
        <v>20</v>
      </c>
      <c r="L320" s="197">
        <v>5.8</v>
      </c>
      <c r="M320" s="24" t="s">
        <v>440</v>
      </c>
    </row>
    <row r="321" spans="1:13" ht="27.75" hidden="1" customHeight="1" x14ac:dyDescent="0.25">
      <c r="A321" s="148">
        <v>318</v>
      </c>
      <c r="B321" s="29" t="s">
        <v>646</v>
      </c>
      <c r="C321" s="30" t="s">
        <v>205</v>
      </c>
      <c r="D321" s="29" t="s">
        <v>15</v>
      </c>
      <c r="E321" s="29" t="s">
        <v>84</v>
      </c>
      <c r="F321" s="126" t="s">
        <v>309</v>
      </c>
      <c r="G321" s="129" t="s">
        <v>491</v>
      </c>
      <c r="H321" s="129" t="s">
        <v>31</v>
      </c>
      <c r="I321" s="129" t="s">
        <v>19</v>
      </c>
      <c r="J321" s="31">
        <v>0</v>
      </c>
      <c r="K321" s="32" t="s">
        <v>20</v>
      </c>
      <c r="L321" s="197">
        <v>5.8</v>
      </c>
      <c r="M321" s="24" t="s">
        <v>440</v>
      </c>
    </row>
    <row r="322" spans="1:13" ht="27.75" hidden="1" customHeight="1" x14ac:dyDescent="0.25">
      <c r="A322" s="148">
        <v>319</v>
      </c>
      <c r="B322" s="29" t="s">
        <v>647</v>
      </c>
      <c r="C322" s="30" t="s">
        <v>205</v>
      </c>
      <c r="D322" s="29" t="s">
        <v>15</v>
      </c>
      <c r="E322" s="29" t="s">
        <v>84</v>
      </c>
      <c r="F322" s="126" t="s">
        <v>309</v>
      </c>
      <c r="G322" s="129" t="s">
        <v>491</v>
      </c>
      <c r="H322" s="129" t="s">
        <v>31</v>
      </c>
      <c r="I322" s="129" t="s">
        <v>19</v>
      </c>
      <c r="J322" s="31">
        <v>0</v>
      </c>
      <c r="K322" s="32" t="s">
        <v>20</v>
      </c>
      <c r="L322" s="197">
        <v>5.8</v>
      </c>
      <c r="M322" s="24" t="s">
        <v>440</v>
      </c>
    </row>
    <row r="323" spans="1:13" ht="27.75" hidden="1" customHeight="1" x14ac:dyDescent="0.25">
      <c r="A323" s="148">
        <v>320</v>
      </c>
      <c r="B323" s="29" t="s">
        <v>648</v>
      </c>
      <c r="C323" s="30" t="s">
        <v>205</v>
      </c>
      <c r="D323" s="29" t="s">
        <v>15</v>
      </c>
      <c r="E323" s="29" t="s">
        <v>84</v>
      </c>
      <c r="F323" s="126" t="s">
        <v>309</v>
      </c>
      <c r="G323" s="129" t="s">
        <v>491</v>
      </c>
      <c r="H323" s="129" t="s">
        <v>31</v>
      </c>
      <c r="I323" s="129" t="s">
        <v>19</v>
      </c>
      <c r="J323" s="31">
        <v>0</v>
      </c>
      <c r="K323" s="32" t="s">
        <v>20</v>
      </c>
      <c r="L323" s="197">
        <v>5.8</v>
      </c>
      <c r="M323" s="24" t="s">
        <v>440</v>
      </c>
    </row>
    <row r="324" spans="1:13" ht="27.75" hidden="1" customHeight="1" x14ac:dyDescent="0.25">
      <c r="A324" s="148">
        <v>321</v>
      </c>
      <c r="B324" s="29" t="s">
        <v>649</v>
      </c>
      <c r="C324" s="30" t="s">
        <v>205</v>
      </c>
      <c r="D324" s="29" t="s">
        <v>15</v>
      </c>
      <c r="E324" s="29" t="s">
        <v>84</v>
      </c>
      <c r="F324" s="126" t="s">
        <v>309</v>
      </c>
      <c r="G324" s="129" t="s">
        <v>491</v>
      </c>
      <c r="H324" s="129" t="s">
        <v>31</v>
      </c>
      <c r="I324" s="129" t="s">
        <v>19</v>
      </c>
      <c r="J324" s="31">
        <v>0</v>
      </c>
      <c r="K324" s="32" t="s">
        <v>20</v>
      </c>
      <c r="L324" s="197">
        <v>5.8</v>
      </c>
      <c r="M324" s="24" t="s">
        <v>440</v>
      </c>
    </row>
    <row r="325" spans="1:13" ht="27.75" hidden="1" customHeight="1" x14ac:dyDescent="0.25">
      <c r="A325" s="148">
        <v>322</v>
      </c>
      <c r="B325" s="29" t="s">
        <v>650</v>
      </c>
      <c r="C325" s="30" t="s">
        <v>205</v>
      </c>
      <c r="D325" s="29" t="s">
        <v>15</v>
      </c>
      <c r="E325" s="29" t="s">
        <v>84</v>
      </c>
      <c r="F325" s="126" t="s">
        <v>309</v>
      </c>
      <c r="G325" s="129" t="s">
        <v>491</v>
      </c>
      <c r="H325" s="129" t="s">
        <v>31</v>
      </c>
      <c r="I325" s="129" t="s">
        <v>19</v>
      </c>
      <c r="J325" s="31">
        <v>0</v>
      </c>
      <c r="K325" s="32" t="s">
        <v>20</v>
      </c>
      <c r="L325" s="197">
        <v>5.8</v>
      </c>
      <c r="M325" s="24" t="s">
        <v>440</v>
      </c>
    </row>
    <row r="326" spans="1:13" ht="27.75" hidden="1" customHeight="1" x14ac:dyDescent="0.25">
      <c r="A326" s="148">
        <v>323</v>
      </c>
      <c r="B326" s="29" t="s">
        <v>651</v>
      </c>
      <c r="C326" s="30" t="s">
        <v>205</v>
      </c>
      <c r="D326" s="29" t="s">
        <v>15</v>
      </c>
      <c r="E326" s="29" t="s">
        <v>84</v>
      </c>
      <c r="F326" s="126" t="s">
        <v>309</v>
      </c>
      <c r="G326" s="129" t="s">
        <v>491</v>
      </c>
      <c r="H326" s="129" t="s">
        <v>31</v>
      </c>
      <c r="I326" s="129" t="s">
        <v>19</v>
      </c>
      <c r="J326" s="31">
        <v>0</v>
      </c>
      <c r="K326" s="32" t="s">
        <v>20</v>
      </c>
      <c r="L326" s="197">
        <v>5.8</v>
      </c>
      <c r="M326" s="24" t="s">
        <v>440</v>
      </c>
    </row>
    <row r="327" spans="1:13" ht="27.75" hidden="1" customHeight="1" x14ac:dyDescent="0.25">
      <c r="A327" s="148">
        <v>324</v>
      </c>
      <c r="B327" s="29" t="s">
        <v>652</v>
      </c>
      <c r="C327" s="30" t="s">
        <v>205</v>
      </c>
      <c r="D327" s="29" t="s">
        <v>15</v>
      </c>
      <c r="E327" s="29" t="s">
        <v>84</v>
      </c>
      <c r="F327" s="126" t="s">
        <v>309</v>
      </c>
      <c r="G327" s="129" t="s">
        <v>491</v>
      </c>
      <c r="H327" s="129" t="s">
        <v>31</v>
      </c>
      <c r="I327" s="129" t="s">
        <v>19</v>
      </c>
      <c r="J327" s="31">
        <v>0</v>
      </c>
      <c r="K327" s="32" t="s">
        <v>20</v>
      </c>
      <c r="L327" s="197">
        <v>5.8</v>
      </c>
      <c r="M327" s="24" t="s">
        <v>440</v>
      </c>
    </row>
    <row r="328" spans="1:13" ht="27.75" hidden="1" customHeight="1" x14ac:dyDescent="0.25">
      <c r="A328" s="148">
        <v>325</v>
      </c>
      <c r="B328" s="29" t="s">
        <v>653</v>
      </c>
      <c r="C328" s="30" t="s">
        <v>205</v>
      </c>
      <c r="D328" s="29" t="s">
        <v>15</v>
      </c>
      <c r="E328" s="29" t="s">
        <v>84</v>
      </c>
      <c r="F328" s="126" t="s">
        <v>309</v>
      </c>
      <c r="G328" s="129" t="s">
        <v>491</v>
      </c>
      <c r="H328" s="129" t="s">
        <v>31</v>
      </c>
      <c r="I328" s="129" t="s">
        <v>19</v>
      </c>
      <c r="J328" s="31">
        <v>0</v>
      </c>
      <c r="K328" s="32" t="s">
        <v>20</v>
      </c>
      <c r="L328" s="197">
        <v>5.8</v>
      </c>
      <c r="M328" s="24" t="s">
        <v>440</v>
      </c>
    </row>
    <row r="329" spans="1:13" ht="27.75" hidden="1" customHeight="1" x14ac:dyDescent="0.25">
      <c r="A329" s="148">
        <v>326</v>
      </c>
      <c r="B329" s="29" t="s">
        <v>654</v>
      </c>
      <c r="C329" s="30" t="s">
        <v>205</v>
      </c>
      <c r="D329" s="29" t="s">
        <v>15</v>
      </c>
      <c r="E329" s="29" t="s">
        <v>84</v>
      </c>
      <c r="F329" s="126" t="s">
        <v>309</v>
      </c>
      <c r="G329" s="129" t="s">
        <v>491</v>
      </c>
      <c r="H329" s="129" t="s">
        <v>31</v>
      </c>
      <c r="I329" s="129" t="s">
        <v>19</v>
      </c>
      <c r="J329" s="31">
        <v>0</v>
      </c>
      <c r="K329" s="32" t="s">
        <v>20</v>
      </c>
      <c r="L329" s="197">
        <v>5.8</v>
      </c>
      <c r="M329" s="24" t="s">
        <v>440</v>
      </c>
    </row>
    <row r="330" spans="1:13" ht="27.75" hidden="1" customHeight="1" x14ac:dyDescent="0.25">
      <c r="A330" s="148">
        <v>327</v>
      </c>
      <c r="B330" s="29" t="s">
        <v>655</v>
      </c>
      <c r="C330" s="30" t="s">
        <v>205</v>
      </c>
      <c r="D330" s="29" t="s">
        <v>15</v>
      </c>
      <c r="E330" s="29" t="s">
        <v>84</v>
      </c>
      <c r="F330" s="126" t="s">
        <v>309</v>
      </c>
      <c r="G330" s="129" t="s">
        <v>491</v>
      </c>
      <c r="H330" s="129" t="s">
        <v>31</v>
      </c>
      <c r="I330" s="129" t="s">
        <v>19</v>
      </c>
      <c r="J330" s="31">
        <v>0</v>
      </c>
      <c r="K330" s="32" t="s">
        <v>20</v>
      </c>
      <c r="L330" s="197">
        <v>5.8</v>
      </c>
      <c r="M330" s="24" t="s">
        <v>440</v>
      </c>
    </row>
    <row r="331" spans="1:13" ht="27.75" hidden="1" customHeight="1" x14ac:dyDescent="0.25">
      <c r="A331" s="148">
        <v>328</v>
      </c>
      <c r="B331" s="29" t="s">
        <v>656</v>
      </c>
      <c r="C331" s="30" t="s">
        <v>205</v>
      </c>
      <c r="D331" s="29" t="s">
        <v>15</v>
      </c>
      <c r="E331" s="29" t="s">
        <v>84</v>
      </c>
      <c r="F331" s="126" t="s">
        <v>309</v>
      </c>
      <c r="G331" s="129" t="s">
        <v>491</v>
      </c>
      <c r="H331" s="129" t="s">
        <v>31</v>
      </c>
      <c r="I331" s="129" t="s">
        <v>19</v>
      </c>
      <c r="J331" s="31">
        <v>0</v>
      </c>
      <c r="K331" s="32" t="s">
        <v>20</v>
      </c>
      <c r="L331" s="197">
        <v>5.8</v>
      </c>
      <c r="M331" s="24" t="s">
        <v>440</v>
      </c>
    </row>
    <row r="332" spans="1:13" ht="27.75" hidden="1" customHeight="1" x14ac:dyDescent="0.25">
      <c r="A332" s="148">
        <v>329</v>
      </c>
      <c r="B332" s="29" t="s">
        <v>657</v>
      </c>
      <c r="C332" s="30" t="s">
        <v>205</v>
      </c>
      <c r="D332" s="29" t="s">
        <v>15</v>
      </c>
      <c r="E332" s="29" t="s">
        <v>84</v>
      </c>
      <c r="F332" s="126" t="s">
        <v>309</v>
      </c>
      <c r="G332" s="129" t="s">
        <v>491</v>
      </c>
      <c r="H332" s="129" t="s">
        <v>31</v>
      </c>
      <c r="I332" s="129" t="s">
        <v>19</v>
      </c>
      <c r="J332" s="31">
        <v>0</v>
      </c>
      <c r="K332" s="32" t="s">
        <v>20</v>
      </c>
      <c r="L332" s="197">
        <v>5.8</v>
      </c>
      <c r="M332" s="24" t="s">
        <v>440</v>
      </c>
    </row>
    <row r="333" spans="1:13" ht="27.75" hidden="1" customHeight="1" x14ac:dyDescent="0.25">
      <c r="A333" s="148">
        <v>330</v>
      </c>
      <c r="B333" s="29" t="s">
        <v>658</v>
      </c>
      <c r="C333" s="30" t="s">
        <v>205</v>
      </c>
      <c r="D333" s="29" t="s">
        <v>15</v>
      </c>
      <c r="E333" s="29" t="s">
        <v>84</v>
      </c>
      <c r="F333" s="126" t="s">
        <v>309</v>
      </c>
      <c r="G333" s="129" t="s">
        <v>491</v>
      </c>
      <c r="H333" s="129" t="s">
        <v>31</v>
      </c>
      <c r="I333" s="129" t="s">
        <v>19</v>
      </c>
      <c r="J333" s="31">
        <v>0</v>
      </c>
      <c r="K333" s="32" t="s">
        <v>20</v>
      </c>
      <c r="L333" s="197">
        <v>5.8</v>
      </c>
      <c r="M333" s="24" t="s">
        <v>440</v>
      </c>
    </row>
    <row r="334" spans="1:13" ht="27.75" hidden="1" customHeight="1" x14ac:dyDescent="0.25">
      <c r="A334" s="148">
        <v>331</v>
      </c>
      <c r="B334" s="29" t="s">
        <v>659</v>
      </c>
      <c r="C334" s="30" t="s">
        <v>205</v>
      </c>
      <c r="D334" s="29" t="s">
        <v>15</v>
      </c>
      <c r="E334" s="29" t="s">
        <v>84</v>
      </c>
      <c r="F334" s="126" t="s">
        <v>309</v>
      </c>
      <c r="G334" s="129" t="s">
        <v>491</v>
      </c>
      <c r="H334" s="129" t="s">
        <v>31</v>
      </c>
      <c r="I334" s="129" t="s">
        <v>19</v>
      </c>
      <c r="J334" s="31">
        <v>0</v>
      </c>
      <c r="K334" s="32" t="s">
        <v>20</v>
      </c>
      <c r="L334" s="197">
        <v>5.8</v>
      </c>
      <c r="M334" s="24" t="s">
        <v>440</v>
      </c>
    </row>
    <row r="335" spans="1:13" ht="27.75" hidden="1" customHeight="1" x14ac:dyDescent="0.25">
      <c r="A335" s="148">
        <v>332</v>
      </c>
      <c r="B335" s="29" t="s">
        <v>660</v>
      </c>
      <c r="C335" s="30" t="s">
        <v>205</v>
      </c>
      <c r="D335" s="29" t="s">
        <v>15</v>
      </c>
      <c r="E335" s="29" t="s">
        <v>84</v>
      </c>
      <c r="F335" s="126" t="s">
        <v>309</v>
      </c>
      <c r="G335" s="129" t="s">
        <v>491</v>
      </c>
      <c r="H335" s="129" t="s">
        <v>31</v>
      </c>
      <c r="I335" s="129" t="s">
        <v>19</v>
      </c>
      <c r="J335" s="31">
        <v>0</v>
      </c>
      <c r="K335" s="32" t="s">
        <v>20</v>
      </c>
      <c r="L335" s="197">
        <v>5.8</v>
      </c>
      <c r="M335" s="24" t="s">
        <v>440</v>
      </c>
    </row>
    <row r="336" spans="1:13" ht="27.75" hidden="1" customHeight="1" x14ac:dyDescent="0.25">
      <c r="A336" s="148">
        <v>333</v>
      </c>
      <c r="B336" s="29" t="s">
        <v>611</v>
      </c>
      <c r="C336" s="30" t="s">
        <v>205</v>
      </c>
      <c r="D336" s="29" t="s">
        <v>15</v>
      </c>
      <c r="E336" s="29" t="s">
        <v>84</v>
      </c>
      <c r="F336" s="29" t="s">
        <v>612</v>
      </c>
      <c r="G336" s="129" t="s">
        <v>491</v>
      </c>
      <c r="H336" s="129" t="s">
        <v>212</v>
      </c>
      <c r="I336" s="129" t="s">
        <v>19</v>
      </c>
      <c r="J336" s="31">
        <v>0</v>
      </c>
      <c r="K336" s="32" t="s">
        <v>20</v>
      </c>
      <c r="L336" s="197">
        <v>5.6</v>
      </c>
      <c r="M336" s="24" t="s">
        <v>440</v>
      </c>
    </row>
    <row r="337" spans="1:13" ht="27.75" hidden="1" customHeight="1" x14ac:dyDescent="0.25">
      <c r="A337" s="148">
        <v>334</v>
      </c>
      <c r="B337" s="29" t="s">
        <v>613</v>
      </c>
      <c r="C337" s="30" t="s">
        <v>205</v>
      </c>
      <c r="D337" s="29" t="s">
        <v>15</v>
      </c>
      <c r="E337" s="29" t="s">
        <v>84</v>
      </c>
      <c r="F337" s="29" t="s">
        <v>612</v>
      </c>
      <c r="G337" s="129" t="s">
        <v>491</v>
      </c>
      <c r="H337" s="129" t="s">
        <v>212</v>
      </c>
      <c r="I337" s="129" t="s">
        <v>19</v>
      </c>
      <c r="J337" s="31">
        <v>0</v>
      </c>
      <c r="K337" s="32" t="s">
        <v>20</v>
      </c>
      <c r="L337" s="197">
        <v>5.6</v>
      </c>
      <c r="M337" s="24" t="s">
        <v>440</v>
      </c>
    </row>
    <row r="338" spans="1:13" ht="27.75" hidden="1" customHeight="1" x14ac:dyDescent="0.25">
      <c r="A338" s="148">
        <v>335</v>
      </c>
      <c r="B338" s="29" t="s">
        <v>614</v>
      </c>
      <c r="C338" s="30" t="s">
        <v>205</v>
      </c>
      <c r="D338" s="29" t="s">
        <v>15</v>
      </c>
      <c r="E338" s="29" t="s">
        <v>84</v>
      </c>
      <c r="F338" s="29" t="s">
        <v>612</v>
      </c>
      <c r="G338" s="129" t="s">
        <v>491</v>
      </c>
      <c r="H338" s="129" t="s">
        <v>212</v>
      </c>
      <c r="I338" s="129" t="s">
        <v>19</v>
      </c>
      <c r="J338" s="31">
        <v>0</v>
      </c>
      <c r="K338" s="32" t="s">
        <v>20</v>
      </c>
      <c r="L338" s="197">
        <v>5.6</v>
      </c>
      <c r="M338" s="24" t="s">
        <v>440</v>
      </c>
    </row>
    <row r="339" spans="1:13" ht="27.75" hidden="1" customHeight="1" x14ac:dyDescent="0.25">
      <c r="A339" s="148">
        <v>336</v>
      </c>
      <c r="B339" s="29" t="s">
        <v>615</v>
      </c>
      <c r="C339" s="30" t="s">
        <v>205</v>
      </c>
      <c r="D339" s="29" t="s">
        <v>15</v>
      </c>
      <c r="E339" s="29" t="s">
        <v>84</v>
      </c>
      <c r="F339" s="29" t="s">
        <v>612</v>
      </c>
      <c r="G339" s="129" t="s">
        <v>491</v>
      </c>
      <c r="H339" s="129" t="s">
        <v>212</v>
      </c>
      <c r="I339" s="129" t="s">
        <v>19</v>
      </c>
      <c r="J339" s="31">
        <v>0</v>
      </c>
      <c r="K339" s="32" t="s">
        <v>20</v>
      </c>
      <c r="L339" s="197">
        <v>5.6</v>
      </c>
      <c r="M339" s="24" t="s">
        <v>440</v>
      </c>
    </row>
    <row r="340" spans="1:13" ht="27.75" hidden="1" customHeight="1" x14ac:dyDescent="0.25">
      <c r="A340" s="148">
        <v>337</v>
      </c>
      <c r="B340" s="29" t="s">
        <v>616</v>
      </c>
      <c r="C340" s="30" t="s">
        <v>205</v>
      </c>
      <c r="D340" s="29" t="s">
        <v>15</v>
      </c>
      <c r="E340" s="29" t="s">
        <v>84</v>
      </c>
      <c r="F340" s="29" t="s">
        <v>612</v>
      </c>
      <c r="G340" s="129" t="s">
        <v>491</v>
      </c>
      <c r="H340" s="129" t="s">
        <v>212</v>
      </c>
      <c r="I340" s="129" t="s">
        <v>19</v>
      </c>
      <c r="J340" s="31">
        <v>0</v>
      </c>
      <c r="K340" s="32" t="s">
        <v>20</v>
      </c>
      <c r="L340" s="197">
        <v>5.6</v>
      </c>
      <c r="M340" s="24" t="s">
        <v>440</v>
      </c>
    </row>
    <row r="341" spans="1:13" ht="27.75" hidden="1" customHeight="1" x14ac:dyDescent="0.25">
      <c r="A341" s="148">
        <v>338</v>
      </c>
      <c r="B341" s="29" t="s">
        <v>617</v>
      </c>
      <c r="C341" s="30" t="s">
        <v>205</v>
      </c>
      <c r="D341" s="29" t="s">
        <v>15</v>
      </c>
      <c r="E341" s="29" t="s">
        <v>84</v>
      </c>
      <c r="F341" s="29" t="s">
        <v>612</v>
      </c>
      <c r="G341" s="129" t="s">
        <v>491</v>
      </c>
      <c r="H341" s="129" t="s">
        <v>212</v>
      </c>
      <c r="I341" s="129" t="s">
        <v>19</v>
      </c>
      <c r="J341" s="31">
        <v>0</v>
      </c>
      <c r="K341" s="32" t="s">
        <v>20</v>
      </c>
      <c r="L341" s="197">
        <v>5.6</v>
      </c>
      <c r="M341" s="24" t="s">
        <v>440</v>
      </c>
    </row>
    <row r="342" spans="1:13" ht="27.75" hidden="1" customHeight="1" x14ac:dyDescent="0.25">
      <c r="A342" s="148">
        <v>339</v>
      </c>
      <c r="B342" s="29" t="s">
        <v>618</v>
      </c>
      <c r="C342" s="30" t="s">
        <v>205</v>
      </c>
      <c r="D342" s="29" t="s">
        <v>15</v>
      </c>
      <c r="E342" s="29" t="s">
        <v>84</v>
      </c>
      <c r="F342" s="29" t="s">
        <v>612</v>
      </c>
      <c r="G342" s="129" t="s">
        <v>491</v>
      </c>
      <c r="H342" s="129" t="s">
        <v>212</v>
      </c>
      <c r="I342" s="129" t="s">
        <v>19</v>
      </c>
      <c r="J342" s="31">
        <v>0</v>
      </c>
      <c r="K342" s="32" t="s">
        <v>20</v>
      </c>
      <c r="L342" s="197">
        <v>5.6</v>
      </c>
      <c r="M342" s="24" t="s">
        <v>440</v>
      </c>
    </row>
    <row r="343" spans="1:13" ht="27.75" hidden="1" customHeight="1" x14ac:dyDescent="0.25">
      <c r="A343" s="148">
        <v>340</v>
      </c>
      <c r="B343" s="29" t="s">
        <v>619</v>
      </c>
      <c r="C343" s="30" t="s">
        <v>205</v>
      </c>
      <c r="D343" s="29" t="s">
        <v>15</v>
      </c>
      <c r="E343" s="29" t="s">
        <v>84</v>
      </c>
      <c r="F343" s="29" t="s">
        <v>612</v>
      </c>
      <c r="G343" s="129" t="s">
        <v>491</v>
      </c>
      <c r="H343" s="129" t="s">
        <v>212</v>
      </c>
      <c r="I343" s="129" t="s">
        <v>19</v>
      </c>
      <c r="J343" s="31">
        <v>0</v>
      </c>
      <c r="K343" s="32" t="s">
        <v>20</v>
      </c>
      <c r="L343" s="197">
        <v>5.6</v>
      </c>
      <c r="M343" s="24" t="s">
        <v>440</v>
      </c>
    </row>
    <row r="344" spans="1:13" ht="27.75" hidden="1" customHeight="1" x14ac:dyDescent="0.25">
      <c r="A344" s="148">
        <v>341</v>
      </c>
      <c r="B344" s="29" t="s">
        <v>620</v>
      </c>
      <c r="C344" s="30" t="s">
        <v>205</v>
      </c>
      <c r="D344" s="29" t="s">
        <v>15</v>
      </c>
      <c r="E344" s="29" t="s">
        <v>84</v>
      </c>
      <c r="F344" s="29" t="s">
        <v>612</v>
      </c>
      <c r="G344" s="129" t="s">
        <v>491</v>
      </c>
      <c r="H344" s="129" t="s">
        <v>212</v>
      </c>
      <c r="I344" s="129" t="s">
        <v>19</v>
      </c>
      <c r="J344" s="31">
        <v>0</v>
      </c>
      <c r="K344" s="32" t="s">
        <v>20</v>
      </c>
      <c r="L344" s="197">
        <v>5.6</v>
      </c>
      <c r="M344" s="24" t="s">
        <v>440</v>
      </c>
    </row>
    <row r="345" spans="1:13" ht="27.75" hidden="1" customHeight="1" x14ac:dyDescent="0.25">
      <c r="A345" s="148">
        <v>342</v>
      </c>
      <c r="B345" s="29" t="s">
        <v>621</v>
      </c>
      <c r="C345" s="30" t="s">
        <v>205</v>
      </c>
      <c r="D345" s="29" t="s">
        <v>15</v>
      </c>
      <c r="E345" s="29" t="s">
        <v>84</v>
      </c>
      <c r="F345" s="29" t="s">
        <v>612</v>
      </c>
      <c r="G345" s="129" t="s">
        <v>491</v>
      </c>
      <c r="H345" s="129" t="s">
        <v>212</v>
      </c>
      <c r="I345" s="129" t="s">
        <v>19</v>
      </c>
      <c r="J345" s="31">
        <v>0</v>
      </c>
      <c r="K345" s="32" t="s">
        <v>20</v>
      </c>
      <c r="L345" s="197">
        <v>5.6</v>
      </c>
      <c r="M345" s="24" t="s">
        <v>440</v>
      </c>
    </row>
    <row r="346" spans="1:13" ht="27.75" hidden="1" customHeight="1" x14ac:dyDescent="0.25">
      <c r="A346" s="148">
        <v>343</v>
      </c>
      <c r="B346" s="29" t="s">
        <v>622</v>
      </c>
      <c r="C346" s="30" t="s">
        <v>205</v>
      </c>
      <c r="D346" s="29" t="s">
        <v>15</v>
      </c>
      <c r="E346" s="29" t="s">
        <v>84</v>
      </c>
      <c r="F346" s="29" t="s">
        <v>612</v>
      </c>
      <c r="G346" s="129" t="s">
        <v>491</v>
      </c>
      <c r="H346" s="129" t="s">
        <v>212</v>
      </c>
      <c r="I346" s="129" t="s">
        <v>19</v>
      </c>
      <c r="J346" s="31">
        <v>0</v>
      </c>
      <c r="K346" s="32" t="s">
        <v>20</v>
      </c>
      <c r="L346" s="197">
        <v>5.6</v>
      </c>
      <c r="M346" s="24" t="s">
        <v>440</v>
      </c>
    </row>
    <row r="347" spans="1:13" ht="27.75" hidden="1" customHeight="1" x14ac:dyDescent="0.25">
      <c r="A347" s="148">
        <v>344</v>
      </c>
      <c r="B347" s="29" t="s">
        <v>623</v>
      </c>
      <c r="C347" s="30" t="s">
        <v>205</v>
      </c>
      <c r="D347" s="29" t="s">
        <v>15</v>
      </c>
      <c r="E347" s="29" t="s">
        <v>84</v>
      </c>
      <c r="F347" s="29" t="s">
        <v>612</v>
      </c>
      <c r="G347" s="129" t="s">
        <v>491</v>
      </c>
      <c r="H347" s="129" t="s">
        <v>212</v>
      </c>
      <c r="I347" s="129" t="s">
        <v>19</v>
      </c>
      <c r="J347" s="31">
        <v>0</v>
      </c>
      <c r="K347" s="32" t="s">
        <v>20</v>
      </c>
      <c r="L347" s="197">
        <v>5.6</v>
      </c>
      <c r="M347" s="24" t="s">
        <v>440</v>
      </c>
    </row>
    <row r="348" spans="1:13" ht="27.75" hidden="1" customHeight="1" x14ac:dyDescent="0.25">
      <c r="A348" s="148">
        <v>345</v>
      </c>
      <c r="B348" s="29" t="s">
        <v>624</v>
      </c>
      <c r="C348" s="30" t="s">
        <v>205</v>
      </c>
      <c r="D348" s="29" t="s">
        <v>15</v>
      </c>
      <c r="E348" s="29" t="s">
        <v>84</v>
      </c>
      <c r="F348" s="29" t="s">
        <v>612</v>
      </c>
      <c r="G348" s="129" t="s">
        <v>491</v>
      </c>
      <c r="H348" s="129" t="s">
        <v>212</v>
      </c>
      <c r="I348" s="129" t="s">
        <v>19</v>
      </c>
      <c r="J348" s="31">
        <v>0</v>
      </c>
      <c r="K348" s="32" t="s">
        <v>20</v>
      </c>
      <c r="L348" s="197">
        <v>5.6</v>
      </c>
      <c r="M348" s="24" t="s">
        <v>440</v>
      </c>
    </row>
    <row r="349" spans="1:13" ht="27.75" hidden="1" customHeight="1" x14ac:dyDescent="0.25">
      <c r="A349" s="148">
        <v>346</v>
      </c>
      <c r="B349" s="29" t="s">
        <v>625</v>
      </c>
      <c r="C349" s="30" t="s">
        <v>205</v>
      </c>
      <c r="D349" s="29" t="s">
        <v>15</v>
      </c>
      <c r="E349" s="29" t="s">
        <v>84</v>
      </c>
      <c r="F349" s="29" t="s">
        <v>612</v>
      </c>
      <c r="G349" s="129" t="s">
        <v>491</v>
      </c>
      <c r="H349" s="129" t="s">
        <v>212</v>
      </c>
      <c r="I349" s="129" t="s">
        <v>19</v>
      </c>
      <c r="J349" s="31">
        <v>0</v>
      </c>
      <c r="K349" s="32" t="s">
        <v>20</v>
      </c>
      <c r="L349" s="197">
        <v>5.6</v>
      </c>
      <c r="M349" s="24" t="s">
        <v>440</v>
      </c>
    </row>
    <row r="350" spans="1:13" ht="27.75" hidden="1" customHeight="1" x14ac:dyDescent="0.25">
      <c r="A350" s="148">
        <v>347</v>
      </c>
      <c r="B350" s="29" t="s">
        <v>626</v>
      </c>
      <c r="C350" s="30" t="s">
        <v>205</v>
      </c>
      <c r="D350" s="29" t="s">
        <v>15</v>
      </c>
      <c r="E350" s="29" t="s">
        <v>84</v>
      </c>
      <c r="F350" s="29" t="s">
        <v>612</v>
      </c>
      <c r="G350" s="129" t="s">
        <v>491</v>
      </c>
      <c r="H350" s="129" t="s">
        <v>212</v>
      </c>
      <c r="I350" s="129" t="s">
        <v>19</v>
      </c>
      <c r="J350" s="31">
        <v>0</v>
      </c>
      <c r="K350" s="32" t="s">
        <v>20</v>
      </c>
      <c r="L350" s="197">
        <v>5.6</v>
      </c>
      <c r="M350" s="24" t="s">
        <v>440</v>
      </c>
    </row>
    <row r="351" spans="1:13" ht="27.75" hidden="1" customHeight="1" x14ac:dyDescent="0.25">
      <c r="A351" s="148">
        <v>348</v>
      </c>
      <c r="B351" s="29" t="s">
        <v>627</v>
      </c>
      <c r="C351" s="30" t="s">
        <v>205</v>
      </c>
      <c r="D351" s="29" t="s">
        <v>15</v>
      </c>
      <c r="E351" s="29" t="s">
        <v>84</v>
      </c>
      <c r="F351" s="29" t="s">
        <v>612</v>
      </c>
      <c r="G351" s="129" t="s">
        <v>491</v>
      </c>
      <c r="H351" s="129" t="s">
        <v>212</v>
      </c>
      <c r="I351" s="129" t="s">
        <v>19</v>
      </c>
      <c r="J351" s="31">
        <v>0</v>
      </c>
      <c r="K351" s="32" t="s">
        <v>20</v>
      </c>
      <c r="L351" s="197">
        <v>5.6</v>
      </c>
      <c r="M351" s="24" t="s">
        <v>440</v>
      </c>
    </row>
    <row r="352" spans="1:13" ht="27.75" hidden="1" customHeight="1" x14ac:dyDescent="0.25">
      <c r="A352" s="148">
        <v>349</v>
      </c>
      <c r="B352" s="29" t="s">
        <v>628</v>
      </c>
      <c r="C352" s="30" t="s">
        <v>205</v>
      </c>
      <c r="D352" s="29" t="s">
        <v>15</v>
      </c>
      <c r="E352" s="29" t="s">
        <v>84</v>
      </c>
      <c r="F352" s="29" t="s">
        <v>612</v>
      </c>
      <c r="G352" s="129" t="s">
        <v>491</v>
      </c>
      <c r="H352" s="129" t="s">
        <v>212</v>
      </c>
      <c r="I352" s="129" t="s">
        <v>19</v>
      </c>
      <c r="J352" s="31">
        <v>0</v>
      </c>
      <c r="K352" s="32" t="s">
        <v>20</v>
      </c>
      <c r="L352" s="197">
        <v>5.6</v>
      </c>
      <c r="M352" s="24" t="s">
        <v>440</v>
      </c>
    </row>
    <row r="353" spans="1:13" ht="27.75" hidden="1" customHeight="1" x14ac:dyDescent="0.25">
      <c r="A353" s="148">
        <v>350</v>
      </c>
      <c r="B353" s="29" t="s">
        <v>629</v>
      </c>
      <c r="C353" s="30" t="s">
        <v>205</v>
      </c>
      <c r="D353" s="29" t="s">
        <v>15</v>
      </c>
      <c r="E353" s="29" t="s">
        <v>84</v>
      </c>
      <c r="F353" s="29" t="s">
        <v>612</v>
      </c>
      <c r="G353" s="129" t="s">
        <v>491</v>
      </c>
      <c r="H353" s="129" t="s">
        <v>212</v>
      </c>
      <c r="I353" s="129" t="s">
        <v>19</v>
      </c>
      <c r="J353" s="31">
        <v>0</v>
      </c>
      <c r="K353" s="32" t="s">
        <v>20</v>
      </c>
      <c r="L353" s="197">
        <v>5.6</v>
      </c>
      <c r="M353" s="24" t="s">
        <v>440</v>
      </c>
    </row>
    <row r="354" spans="1:13" ht="27.75" hidden="1" customHeight="1" x14ac:dyDescent="0.25">
      <c r="A354" s="148">
        <v>351</v>
      </c>
      <c r="B354" s="29" t="s">
        <v>630</v>
      </c>
      <c r="C354" s="30" t="s">
        <v>205</v>
      </c>
      <c r="D354" s="29" t="s">
        <v>15</v>
      </c>
      <c r="E354" s="29" t="s">
        <v>84</v>
      </c>
      <c r="F354" s="29" t="s">
        <v>612</v>
      </c>
      <c r="G354" s="129" t="s">
        <v>491</v>
      </c>
      <c r="H354" s="129" t="s">
        <v>212</v>
      </c>
      <c r="I354" s="129" t="s">
        <v>19</v>
      </c>
      <c r="J354" s="31">
        <v>0</v>
      </c>
      <c r="K354" s="32" t="s">
        <v>20</v>
      </c>
      <c r="L354" s="197">
        <v>5.6</v>
      </c>
      <c r="M354" s="24" t="s">
        <v>440</v>
      </c>
    </row>
    <row r="355" spans="1:13" ht="27.75" hidden="1" customHeight="1" x14ac:dyDescent="0.25">
      <c r="A355" s="148">
        <v>352</v>
      </c>
      <c r="B355" s="29" t="s">
        <v>631</v>
      </c>
      <c r="C355" s="30" t="s">
        <v>205</v>
      </c>
      <c r="D355" s="29" t="s">
        <v>15</v>
      </c>
      <c r="E355" s="29" t="s">
        <v>84</v>
      </c>
      <c r="F355" s="29" t="s">
        <v>612</v>
      </c>
      <c r="G355" s="129" t="s">
        <v>491</v>
      </c>
      <c r="H355" s="129" t="s">
        <v>212</v>
      </c>
      <c r="I355" s="129" t="s">
        <v>19</v>
      </c>
      <c r="J355" s="31">
        <v>0</v>
      </c>
      <c r="K355" s="32" t="s">
        <v>20</v>
      </c>
      <c r="L355" s="197">
        <v>5.6</v>
      </c>
      <c r="M355" s="24" t="s">
        <v>440</v>
      </c>
    </row>
    <row r="356" spans="1:13" ht="27.75" hidden="1" customHeight="1" x14ac:dyDescent="0.25">
      <c r="A356" s="148">
        <v>353</v>
      </c>
      <c r="B356" s="29" t="s">
        <v>632</v>
      </c>
      <c r="C356" s="30" t="s">
        <v>205</v>
      </c>
      <c r="D356" s="29" t="s">
        <v>15</v>
      </c>
      <c r="E356" s="29" t="s">
        <v>84</v>
      </c>
      <c r="F356" s="29" t="s">
        <v>612</v>
      </c>
      <c r="G356" s="129" t="s">
        <v>491</v>
      </c>
      <c r="H356" s="129" t="s">
        <v>212</v>
      </c>
      <c r="I356" s="129" t="s">
        <v>19</v>
      </c>
      <c r="J356" s="31">
        <v>0</v>
      </c>
      <c r="K356" s="32" t="s">
        <v>20</v>
      </c>
      <c r="L356" s="197">
        <v>5.6</v>
      </c>
      <c r="M356" s="24" t="s">
        <v>440</v>
      </c>
    </row>
    <row r="357" spans="1:13" ht="27.75" hidden="1" customHeight="1" x14ac:dyDescent="0.25">
      <c r="A357" s="148">
        <v>354</v>
      </c>
      <c r="B357" s="29" t="s">
        <v>633</v>
      </c>
      <c r="C357" s="30" t="s">
        <v>205</v>
      </c>
      <c r="D357" s="29" t="s">
        <v>15</v>
      </c>
      <c r="E357" s="29" t="s">
        <v>84</v>
      </c>
      <c r="F357" s="29" t="s">
        <v>612</v>
      </c>
      <c r="G357" s="129" t="s">
        <v>491</v>
      </c>
      <c r="H357" s="129" t="s">
        <v>212</v>
      </c>
      <c r="I357" s="129" t="s">
        <v>19</v>
      </c>
      <c r="J357" s="31">
        <v>0</v>
      </c>
      <c r="K357" s="32" t="s">
        <v>20</v>
      </c>
      <c r="L357" s="197">
        <v>5.6</v>
      </c>
      <c r="M357" s="24" t="s">
        <v>440</v>
      </c>
    </row>
    <row r="358" spans="1:13" ht="27.75" hidden="1" customHeight="1" x14ac:dyDescent="0.25">
      <c r="A358" s="148">
        <v>355</v>
      </c>
      <c r="B358" s="29" t="s">
        <v>634</v>
      </c>
      <c r="C358" s="30" t="s">
        <v>205</v>
      </c>
      <c r="D358" s="29" t="s">
        <v>15</v>
      </c>
      <c r="E358" s="29" t="s">
        <v>84</v>
      </c>
      <c r="F358" s="29" t="s">
        <v>612</v>
      </c>
      <c r="G358" s="129" t="s">
        <v>491</v>
      </c>
      <c r="H358" s="129" t="s">
        <v>212</v>
      </c>
      <c r="I358" s="129" t="s">
        <v>19</v>
      </c>
      <c r="J358" s="31">
        <v>0</v>
      </c>
      <c r="K358" s="32" t="s">
        <v>20</v>
      </c>
      <c r="L358" s="197">
        <v>5.6</v>
      </c>
      <c r="M358" s="24" t="s">
        <v>440</v>
      </c>
    </row>
    <row r="359" spans="1:13" ht="27.75" hidden="1" customHeight="1" x14ac:dyDescent="0.25">
      <c r="A359" s="148">
        <v>356</v>
      </c>
      <c r="B359" s="29" t="s">
        <v>635</v>
      </c>
      <c r="C359" s="30" t="s">
        <v>205</v>
      </c>
      <c r="D359" s="29" t="s">
        <v>15</v>
      </c>
      <c r="E359" s="29" t="s">
        <v>84</v>
      </c>
      <c r="F359" s="29" t="s">
        <v>612</v>
      </c>
      <c r="G359" s="129" t="s">
        <v>491</v>
      </c>
      <c r="H359" s="129" t="s">
        <v>212</v>
      </c>
      <c r="I359" s="129" t="s">
        <v>19</v>
      </c>
      <c r="J359" s="31">
        <v>0</v>
      </c>
      <c r="K359" s="32" t="s">
        <v>20</v>
      </c>
      <c r="L359" s="197">
        <v>5.6</v>
      </c>
      <c r="M359" s="24" t="s">
        <v>440</v>
      </c>
    </row>
    <row r="360" spans="1:13" ht="27.75" hidden="1" customHeight="1" x14ac:dyDescent="0.25">
      <c r="A360" s="148">
        <v>357</v>
      </c>
      <c r="B360" s="29" t="s">
        <v>636</v>
      </c>
      <c r="C360" s="30" t="s">
        <v>205</v>
      </c>
      <c r="D360" s="29" t="s">
        <v>15</v>
      </c>
      <c r="E360" s="29" t="s">
        <v>84</v>
      </c>
      <c r="F360" s="29" t="s">
        <v>612</v>
      </c>
      <c r="G360" s="129" t="s">
        <v>491</v>
      </c>
      <c r="H360" s="129" t="s">
        <v>212</v>
      </c>
      <c r="I360" s="129" t="s">
        <v>19</v>
      </c>
      <c r="J360" s="31">
        <v>0</v>
      </c>
      <c r="K360" s="32" t="s">
        <v>20</v>
      </c>
      <c r="L360" s="197">
        <v>5.6</v>
      </c>
      <c r="M360" s="24" t="s">
        <v>440</v>
      </c>
    </row>
    <row r="361" spans="1:13" ht="27.75" hidden="1" customHeight="1" x14ac:dyDescent="0.25">
      <c r="A361" s="148">
        <v>358</v>
      </c>
      <c r="B361" s="29" t="s">
        <v>637</v>
      </c>
      <c r="C361" s="30" t="s">
        <v>205</v>
      </c>
      <c r="D361" s="29" t="s">
        <v>15</v>
      </c>
      <c r="E361" s="29" t="s">
        <v>84</v>
      </c>
      <c r="F361" s="29" t="s">
        <v>612</v>
      </c>
      <c r="G361" s="129" t="s">
        <v>491</v>
      </c>
      <c r="H361" s="129" t="s">
        <v>212</v>
      </c>
      <c r="I361" s="129" t="s">
        <v>19</v>
      </c>
      <c r="J361" s="31">
        <v>0</v>
      </c>
      <c r="K361" s="32" t="s">
        <v>20</v>
      </c>
      <c r="L361" s="197">
        <v>5.6</v>
      </c>
      <c r="M361" s="24" t="s">
        <v>440</v>
      </c>
    </row>
    <row r="362" spans="1:13" ht="27.75" hidden="1" customHeight="1" x14ac:dyDescent="0.25">
      <c r="A362" s="148">
        <v>359</v>
      </c>
      <c r="B362" s="29" t="s">
        <v>638</v>
      </c>
      <c r="C362" s="30" t="s">
        <v>205</v>
      </c>
      <c r="D362" s="29" t="s">
        <v>15</v>
      </c>
      <c r="E362" s="29" t="s">
        <v>84</v>
      </c>
      <c r="F362" s="29" t="s">
        <v>612</v>
      </c>
      <c r="G362" s="129" t="s">
        <v>491</v>
      </c>
      <c r="H362" s="129" t="s">
        <v>212</v>
      </c>
      <c r="I362" s="129" t="s">
        <v>19</v>
      </c>
      <c r="J362" s="31">
        <v>0</v>
      </c>
      <c r="K362" s="32" t="s">
        <v>20</v>
      </c>
      <c r="L362" s="197">
        <v>5.6</v>
      </c>
      <c r="M362" s="24" t="s">
        <v>440</v>
      </c>
    </row>
    <row r="363" spans="1:13" ht="27.75" hidden="1" customHeight="1" x14ac:dyDescent="0.25">
      <c r="A363" s="148">
        <v>360</v>
      </c>
      <c r="B363" s="29" t="s">
        <v>639</v>
      </c>
      <c r="C363" s="30" t="s">
        <v>205</v>
      </c>
      <c r="D363" s="29" t="s">
        <v>15</v>
      </c>
      <c r="E363" s="29" t="s">
        <v>84</v>
      </c>
      <c r="F363" s="29" t="s">
        <v>612</v>
      </c>
      <c r="G363" s="129" t="s">
        <v>491</v>
      </c>
      <c r="H363" s="129" t="s">
        <v>212</v>
      </c>
      <c r="I363" s="129" t="s">
        <v>19</v>
      </c>
      <c r="J363" s="31">
        <v>0</v>
      </c>
      <c r="K363" s="32" t="s">
        <v>20</v>
      </c>
      <c r="L363" s="197">
        <v>5.6</v>
      </c>
      <c r="M363" s="24" t="s">
        <v>440</v>
      </c>
    </row>
    <row r="364" spans="1:13" ht="27.75" hidden="1" customHeight="1" x14ac:dyDescent="0.25">
      <c r="A364" s="148">
        <v>361</v>
      </c>
      <c r="B364" s="29" t="s">
        <v>661</v>
      </c>
      <c r="C364" s="30" t="s">
        <v>662</v>
      </c>
      <c r="D364" s="29" t="s">
        <v>46</v>
      </c>
      <c r="E364" s="29" t="s">
        <v>84</v>
      </c>
      <c r="F364" s="29" t="s">
        <v>46</v>
      </c>
      <c r="G364" s="29" t="s">
        <v>135</v>
      </c>
      <c r="H364" s="29" t="s">
        <v>39</v>
      </c>
      <c r="I364" s="129" t="s">
        <v>19</v>
      </c>
      <c r="J364" s="31">
        <v>41961</v>
      </c>
      <c r="K364" s="129" t="s">
        <v>20</v>
      </c>
      <c r="L364" s="196">
        <v>239</v>
      </c>
      <c r="M364" s="24" t="s">
        <v>440</v>
      </c>
    </row>
    <row r="365" spans="1:13" ht="27.75" hidden="1" customHeight="1" x14ac:dyDescent="0.25">
      <c r="A365" s="148">
        <v>362</v>
      </c>
      <c r="B365" s="126" t="s">
        <v>48</v>
      </c>
      <c r="C365" s="145" t="s">
        <v>663</v>
      </c>
      <c r="D365" s="126" t="s">
        <v>121</v>
      </c>
      <c r="E365" s="29" t="s">
        <v>84</v>
      </c>
      <c r="F365" s="126" t="s">
        <v>122</v>
      </c>
      <c r="G365" s="29" t="s">
        <v>112</v>
      </c>
      <c r="H365" s="29" t="s">
        <v>39</v>
      </c>
      <c r="I365" s="126" t="s">
        <v>19</v>
      </c>
      <c r="J365" s="141">
        <v>43837</v>
      </c>
      <c r="K365" s="124" t="s">
        <v>20</v>
      </c>
      <c r="L365" s="192">
        <v>219</v>
      </c>
      <c r="M365" s="24" t="s">
        <v>440</v>
      </c>
    </row>
    <row r="366" spans="1:13" ht="27.75" hidden="1" customHeight="1" x14ac:dyDescent="0.25">
      <c r="A366" s="148">
        <v>363</v>
      </c>
      <c r="B366" s="126" t="s">
        <v>44</v>
      </c>
      <c r="C366" s="145" t="s">
        <v>663</v>
      </c>
      <c r="D366" s="126" t="s">
        <v>72</v>
      </c>
      <c r="E366" s="29" t="s">
        <v>84</v>
      </c>
      <c r="F366" s="126" t="s">
        <v>24</v>
      </c>
      <c r="G366" s="29" t="s">
        <v>112</v>
      </c>
      <c r="H366" s="29" t="s">
        <v>39</v>
      </c>
      <c r="I366" s="126" t="s">
        <v>19</v>
      </c>
      <c r="J366" s="141">
        <v>43837</v>
      </c>
      <c r="K366" s="124" t="s">
        <v>20</v>
      </c>
      <c r="L366" s="192">
        <v>219</v>
      </c>
      <c r="M366" s="24" t="s">
        <v>440</v>
      </c>
    </row>
    <row r="367" spans="1:13" ht="27.75" customHeight="1" x14ac:dyDescent="0.25">
      <c r="A367" s="148">
        <v>364</v>
      </c>
      <c r="B367" s="29" t="s">
        <v>664</v>
      </c>
      <c r="C367" s="30" t="s">
        <v>282</v>
      </c>
      <c r="D367" s="29" t="s">
        <v>53</v>
      </c>
      <c r="E367" s="29" t="s">
        <v>84</v>
      </c>
      <c r="F367" s="29" t="s">
        <v>53</v>
      </c>
      <c r="G367" s="29" t="s">
        <v>135</v>
      </c>
      <c r="H367" s="29" t="s">
        <v>39</v>
      </c>
      <c r="I367" s="129" t="s">
        <v>19</v>
      </c>
      <c r="J367" s="31">
        <v>0</v>
      </c>
      <c r="K367" s="32" t="s">
        <v>20</v>
      </c>
      <c r="L367" s="196">
        <v>75</v>
      </c>
      <c r="M367" s="24" t="s">
        <v>440</v>
      </c>
    </row>
    <row r="368" spans="1:13" ht="27.75" hidden="1" customHeight="1" x14ac:dyDescent="0.25">
      <c r="A368" s="148">
        <v>365</v>
      </c>
      <c r="B368" s="29" t="s">
        <v>665</v>
      </c>
      <c r="C368" s="30" t="s">
        <v>282</v>
      </c>
      <c r="D368" s="29" t="s">
        <v>42</v>
      </c>
      <c r="E368" s="29" t="s">
        <v>84</v>
      </c>
      <c r="F368" s="29" t="s">
        <v>43</v>
      </c>
      <c r="G368" s="129" t="s">
        <v>135</v>
      </c>
      <c r="H368" s="129" t="s">
        <v>39</v>
      </c>
      <c r="I368" s="129" t="s">
        <v>19</v>
      </c>
      <c r="J368" s="31">
        <v>0</v>
      </c>
      <c r="K368" s="32" t="s">
        <v>20</v>
      </c>
      <c r="L368" s="197">
        <v>75</v>
      </c>
      <c r="M368" s="24" t="s">
        <v>440</v>
      </c>
    </row>
    <row r="369" spans="1:13" ht="27.75" hidden="1" customHeight="1" x14ac:dyDescent="0.25">
      <c r="A369" s="148">
        <v>366</v>
      </c>
      <c r="B369" s="29" t="s">
        <v>666</v>
      </c>
      <c r="C369" s="30" t="s">
        <v>282</v>
      </c>
      <c r="D369" s="29" t="s">
        <v>130</v>
      </c>
      <c r="E369" s="29" t="s">
        <v>84</v>
      </c>
      <c r="F369" s="29" t="s">
        <v>131</v>
      </c>
      <c r="G369" s="129" t="s">
        <v>135</v>
      </c>
      <c r="H369" s="129" t="s">
        <v>39</v>
      </c>
      <c r="I369" s="129" t="s">
        <v>19</v>
      </c>
      <c r="J369" s="31">
        <v>0</v>
      </c>
      <c r="K369" s="32" t="s">
        <v>109</v>
      </c>
      <c r="L369" s="199">
        <v>75</v>
      </c>
      <c r="M369" s="24" t="s">
        <v>440</v>
      </c>
    </row>
    <row r="370" spans="1:13" ht="27.75" hidden="1" customHeight="1" x14ac:dyDescent="0.25">
      <c r="A370" s="148">
        <v>367</v>
      </c>
      <c r="B370" s="29" t="s">
        <v>667</v>
      </c>
      <c r="C370" s="30" t="s">
        <v>282</v>
      </c>
      <c r="D370" s="29" t="s">
        <v>15</v>
      </c>
      <c r="E370" s="29" t="s">
        <v>84</v>
      </c>
      <c r="F370" s="29" t="s">
        <v>155</v>
      </c>
      <c r="G370" s="29" t="s">
        <v>135</v>
      </c>
      <c r="H370" s="129" t="s">
        <v>39</v>
      </c>
      <c r="I370" s="29" t="s">
        <v>19</v>
      </c>
      <c r="J370" s="31">
        <v>2</v>
      </c>
      <c r="K370" s="32" t="s">
        <v>20</v>
      </c>
      <c r="L370" s="196">
        <v>75</v>
      </c>
      <c r="M370" s="24" t="s">
        <v>440</v>
      </c>
    </row>
    <row r="371" spans="1:13" ht="27.75" hidden="1" customHeight="1" x14ac:dyDescent="0.25">
      <c r="A371" s="148">
        <v>368</v>
      </c>
      <c r="B371" s="29" t="s">
        <v>668</v>
      </c>
      <c r="C371" s="30" t="s">
        <v>282</v>
      </c>
      <c r="D371" s="29" t="s">
        <v>15</v>
      </c>
      <c r="E371" s="29" t="s">
        <v>84</v>
      </c>
      <c r="F371" s="29" t="s">
        <v>669</v>
      </c>
      <c r="G371" s="29" t="s">
        <v>135</v>
      </c>
      <c r="H371" s="129" t="s">
        <v>39</v>
      </c>
      <c r="I371" s="29" t="s">
        <v>19</v>
      </c>
      <c r="J371" s="31">
        <v>3</v>
      </c>
      <c r="K371" s="32" t="s">
        <v>20</v>
      </c>
      <c r="L371" s="196">
        <v>75</v>
      </c>
      <c r="M371" s="24" t="s">
        <v>440</v>
      </c>
    </row>
    <row r="372" spans="1:13" ht="27.75" hidden="1" customHeight="1" x14ac:dyDescent="0.25">
      <c r="A372" s="148">
        <v>369</v>
      </c>
      <c r="B372" s="29" t="s">
        <v>670</v>
      </c>
      <c r="C372" s="30" t="s">
        <v>282</v>
      </c>
      <c r="D372" s="29" t="s">
        <v>15</v>
      </c>
      <c r="E372" s="29" t="s">
        <v>84</v>
      </c>
      <c r="F372" s="29" t="s">
        <v>669</v>
      </c>
      <c r="G372" s="29" t="s">
        <v>135</v>
      </c>
      <c r="H372" s="129" t="s">
        <v>39</v>
      </c>
      <c r="I372" s="29" t="s">
        <v>19</v>
      </c>
      <c r="J372" s="31">
        <v>4</v>
      </c>
      <c r="K372" s="32" t="s">
        <v>20</v>
      </c>
      <c r="L372" s="196">
        <v>75</v>
      </c>
      <c r="M372" s="24" t="s">
        <v>440</v>
      </c>
    </row>
    <row r="373" spans="1:13" ht="27.75" hidden="1" customHeight="1" x14ac:dyDescent="0.25">
      <c r="A373" s="148">
        <v>370</v>
      </c>
      <c r="B373" s="29" t="s">
        <v>671</v>
      </c>
      <c r="C373" s="30" t="s">
        <v>282</v>
      </c>
      <c r="D373" s="29" t="s">
        <v>15</v>
      </c>
      <c r="E373" s="29" t="s">
        <v>84</v>
      </c>
      <c r="F373" s="29" t="s">
        <v>669</v>
      </c>
      <c r="G373" s="29" t="s">
        <v>135</v>
      </c>
      <c r="H373" s="129" t="s">
        <v>39</v>
      </c>
      <c r="I373" s="29" t="s">
        <v>19</v>
      </c>
      <c r="J373" s="31">
        <v>5</v>
      </c>
      <c r="K373" s="32" t="s">
        <v>20</v>
      </c>
      <c r="L373" s="196">
        <v>75</v>
      </c>
      <c r="M373" s="24" t="s">
        <v>440</v>
      </c>
    </row>
    <row r="374" spans="1:13" ht="27.75" hidden="1" customHeight="1" x14ac:dyDescent="0.25">
      <c r="A374" s="148">
        <v>371</v>
      </c>
      <c r="B374" s="29" t="s">
        <v>672</v>
      </c>
      <c r="C374" s="30" t="s">
        <v>282</v>
      </c>
      <c r="D374" s="29" t="s">
        <v>15</v>
      </c>
      <c r="E374" s="29" t="s">
        <v>84</v>
      </c>
      <c r="F374" s="29" t="s">
        <v>669</v>
      </c>
      <c r="G374" s="29" t="s">
        <v>135</v>
      </c>
      <c r="H374" s="129" t="s">
        <v>39</v>
      </c>
      <c r="I374" s="29" t="s">
        <v>19</v>
      </c>
      <c r="J374" s="31">
        <v>6</v>
      </c>
      <c r="K374" s="32" t="s">
        <v>20</v>
      </c>
      <c r="L374" s="196">
        <v>75</v>
      </c>
      <c r="M374" s="24" t="s">
        <v>440</v>
      </c>
    </row>
    <row r="375" spans="1:13" ht="27.75" hidden="1" customHeight="1" x14ac:dyDescent="0.25">
      <c r="A375" s="148">
        <v>372</v>
      </c>
      <c r="B375" s="29" t="s">
        <v>673</v>
      </c>
      <c r="C375" s="30" t="s">
        <v>282</v>
      </c>
      <c r="D375" s="29" t="s">
        <v>93</v>
      </c>
      <c r="E375" s="29" t="s">
        <v>84</v>
      </c>
      <c r="F375" s="29" t="s">
        <v>669</v>
      </c>
      <c r="G375" s="29" t="s">
        <v>135</v>
      </c>
      <c r="H375" s="129" t="s">
        <v>39</v>
      </c>
      <c r="I375" s="29" t="s">
        <v>19</v>
      </c>
      <c r="J375" s="31">
        <v>41984</v>
      </c>
      <c r="K375" s="32" t="s">
        <v>20</v>
      </c>
      <c r="L375" s="196">
        <v>60.72</v>
      </c>
      <c r="M375" s="24" t="s">
        <v>440</v>
      </c>
    </row>
    <row r="376" spans="1:13" ht="27.75" hidden="1" customHeight="1" x14ac:dyDescent="0.25">
      <c r="A376" s="148">
        <v>373</v>
      </c>
      <c r="B376" s="29" t="s">
        <v>674</v>
      </c>
      <c r="C376" s="30" t="s">
        <v>282</v>
      </c>
      <c r="D376" s="29" t="s">
        <v>93</v>
      </c>
      <c r="E376" s="29" t="s">
        <v>84</v>
      </c>
      <c r="F376" s="29" t="s">
        <v>669</v>
      </c>
      <c r="G376" s="29" t="s">
        <v>135</v>
      </c>
      <c r="H376" s="129" t="s">
        <v>39</v>
      </c>
      <c r="I376" s="29" t="s">
        <v>19</v>
      </c>
      <c r="J376" s="31">
        <v>41984</v>
      </c>
      <c r="K376" s="32" t="s">
        <v>20</v>
      </c>
      <c r="L376" s="196">
        <v>60.72</v>
      </c>
      <c r="M376" s="24" t="s">
        <v>440</v>
      </c>
    </row>
    <row r="377" spans="1:13" ht="27.75" hidden="1" customHeight="1" x14ac:dyDescent="0.25">
      <c r="A377" s="148">
        <v>374</v>
      </c>
      <c r="B377" s="29" t="s">
        <v>675</v>
      </c>
      <c r="C377" s="30" t="s">
        <v>282</v>
      </c>
      <c r="D377" s="29" t="s">
        <v>93</v>
      </c>
      <c r="E377" s="29" t="s">
        <v>84</v>
      </c>
      <c r="F377" s="29" t="s">
        <v>669</v>
      </c>
      <c r="G377" s="29" t="s">
        <v>135</v>
      </c>
      <c r="H377" s="129" t="s">
        <v>39</v>
      </c>
      <c r="I377" s="29" t="s">
        <v>19</v>
      </c>
      <c r="J377" s="31">
        <v>41984</v>
      </c>
      <c r="K377" s="32" t="s">
        <v>20</v>
      </c>
      <c r="L377" s="196">
        <v>60.72</v>
      </c>
      <c r="M377" s="24" t="s">
        <v>440</v>
      </c>
    </row>
    <row r="378" spans="1:13" ht="27.75" hidden="1" customHeight="1" x14ac:dyDescent="0.25">
      <c r="A378" s="148">
        <v>375</v>
      </c>
      <c r="B378" s="29" t="s">
        <v>676</v>
      </c>
      <c r="C378" s="30" t="s">
        <v>282</v>
      </c>
      <c r="D378" s="29" t="s">
        <v>93</v>
      </c>
      <c r="E378" s="29" t="s">
        <v>84</v>
      </c>
      <c r="F378" s="29" t="s">
        <v>669</v>
      </c>
      <c r="G378" s="29" t="s">
        <v>135</v>
      </c>
      <c r="H378" s="129" t="s">
        <v>39</v>
      </c>
      <c r="I378" s="29" t="s">
        <v>19</v>
      </c>
      <c r="J378" s="31">
        <v>41984</v>
      </c>
      <c r="K378" s="32" t="s">
        <v>20</v>
      </c>
      <c r="L378" s="196">
        <v>60.72</v>
      </c>
      <c r="M378" s="24" t="s">
        <v>440</v>
      </c>
    </row>
    <row r="379" spans="1:13" ht="27.75" hidden="1" customHeight="1" x14ac:dyDescent="0.25">
      <c r="A379" s="148">
        <v>376</v>
      </c>
      <c r="B379" s="29" t="s">
        <v>677</v>
      </c>
      <c r="C379" s="168" t="s">
        <v>678</v>
      </c>
      <c r="D379" s="137" t="s">
        <v>198</v>
      </c>
      <c r="E379" s="29" t="s">
        <v>84</v>
      </c>
      <c r="F379" s="137" t="s">
        <v>200</v>
      </c>
      <c r="G379" s="32" t="s">
        <v>135</v>
      </c>
      <c r="H379" s="32" t="s">
        <v>39</v>
      </c>
      <c r="I379" s="32" t="s">
        <v>19</v>
      </c>
      <c r="J379" s="154">
        <v>0</v>
      </c>
      <c r="K379" s="32" t="s">
        <v>109</v>
      </c>
      <c r="L379" s="197">
        <v>75</v>
      </c>
      <c r="M379" s="24" t="s">
        <v>440</v>
      </c>
    </row>
    <row r="380" spans="1:13" ht="27.75" hidden="1" customHeight="1" x14ac:dyDescent="0.25">
      <c r="A380" s="148">
        <v>377</v>
      </c>
      <c r="B380" s="29" t="s">
        <v>679</v>
      </c>
      <c r="C380" s="30" t="s">
        <v>678</v>
      </c>
      <c r="D380" s="29" t="s">
        <v>67</v>
      </c>
      <c r="E380" s="29" t="s">
        <v>84</v>
      </c>
      <c r="F380" s="29" t="s">
        <v>68</v>
      </c>
      <c r="G380" s="129" t="s">
        <v>135</v>
      </c>
      <c r="H380" s="129" t="s">
        <v>39</v>
      </c>
      <c r="I380" s="129" t="s">
        <v>19</v>
      </c>
      <c r="J380" s="31">
        <v>0</v>
      </c>
      <c r="K380" s="32" t="s">
        <v>20</v>
      </c>
      <c r="L380" s="197">
        <v>75</v>
      </c>
      <c r="M380" s="24" t="s">
        <v>440</v>
      </c>
    </row>
    <row r="381" spans="1:13" ht="27.75" hidden="1" customHeight="1" x14ac:dyDescent="0.25">
      <c r="A381" s="148">
        <v>378</v>
      </c>
      <c r="B381" s="29" t="s">
        <v>680</v>
      </c>
      <c r="C381" s="30" t="s">
        <v>681</v>
      </c>
      <c r="D381" s="29" t="s">
        <v>93</v>
      </c>
      <c r="E381" s="29" t="s">
        <v>84</v>
      </c>
      <c r="F381" s="29" t="s">
        <v>137</v>
      </c>
      <c r="G381" s="129" t="s">
        <v>682</v>
      </c>
      <c r="H381" s="129" t="s">
        <v>39</v>
      </c>
      <c r="I381" s="146" t="s">
        <v>19</v>
      </c>
      <c r="J381" s="31">
        <v>42013</v>
      </c>
      <c r="K381" s="32" t="s">
        <v>20</v>
      </c>
      <c r="L381" s="196">
        <v>36</v>
      </c>
      <c r="M381" s="24" t="s">
        <v>440</v>
      </c>
    </row>
    <row r="382" spans="1:13" ht="27.75" hidden="1" customHeight="1" x14ac:dyDescent="0.25">
      <c r="A382" s="148">
        <v>379</v>
      </c>
      <c r="B382" s="29" t="s">
        <v>683</v>
      </c>
      <c r="C382" s="30" t="s">
        <v>681</v>
      </c>
      <c r="D382" s="29" t="s">
        <v>93</v>
      </c>
      <c r="E382" s="29" t="s">
        <v>84</v>
      </c>
      <c r="F382" s="29" t="s">
        <v>137</v>
      </c>
      <c r="G382" s="129" t="s">
        <v>682</v>
      </c>
      <c r="H382" s="129" t="s">
        <v>39</v>
      </c>
      <c r="I382" s="146" t="s">
        <v>19</v>
      </c>
      <c r="J382" s="31">
        <v>42014</v>
      </c>
      <c r="K382" s="32" t="s">
        <v>20</v>
      </c>
      <c r="L382" s="196">
        <v>36</v>
      </c>
      <c r="M382" s="24" t="s">
        <v>440</v>
      </c>
    </row>
    <row r="383" spans="1:13" ht="27.75" hidden="1" customHeight="1" x14ac:dyDescent="0.25">
      <c r="A383" s="148">
        <v>380</v>
      </c>
      <c r="B383" s="29" t="s">
        <v>684</v>
      </c>
      <c r="C383" s="30" t="s">
        <v>681</v>
      </c>
      <c r="D383" s="29" t="s">
        <v>93</v>
      </c>
      <c r="E383" s="29" t="s">
        <v>84</v>
      </c>
      <c r="F383" s="29" t="s">
        <v>137</v>
      </c>
      <c r="G383" s="129" t="s">
        <v>682</v>
      </c>
      <c r="H383" s="129" t="s">
        <v>39</v>
      </c>
      <c r="I383" s="146" t="s">
        <v>19</v>
      </c>
      <c r="J383" s="31">
        <v>42015</v>
      </c>
      <c r="K383" s="32" t="s">
        <v>20</v>
      </c>
      <c r="L383" s="196">
        <v>36</v>
      </c>
      <c r="M383" s="24" t="s">
        <v>440</v>
      </c>
    </row>
    <row r="384" spans="1:13" ht="27.75" hidden="1" customHeight="1" x14ac:dyDescent="0.25">
      <c r="A384" s="148">
        <v>381</v>
      </c>
      <c r="B384" s="29" t="s">
        <v>685</v>
      </c>
      <c r="C384" s="30" t="s">
        <v>681</v>
      </c>
      <c r="D384" s="29" t="s">
        <v>93</v>
      </c>
      <c r="E384" s="29" t="s">
        <v>84</v>
      </c>
      <c r="F384" s="29" t="s">
        <v>137</v>
      </c>
      <c r="G384" s="129" t="s">
        <v>682</v>
      </c>
      <c r="H384" s="129" t="s">
        <v>39</v>
      </c>
      <c r="I384" s="146" t="s">
        <v>19</v>
      </c>
      <c r="J384" s="31">
        <v>42016</v>
      </c>
      <c r="K384" s="32" t="s">
        <v>20</v>
      </c>
      <c r="L384" s="196">
        <v>36</v>
      </c>
      <c r="M384" s="24" t="s">
        <v>440</v>
      </c>
    </row>
    <row r="385" spans="1:13" ht="27.75" hidden="1" customHeight="1" x14ac:dyDescent="0.25">
      <c r="A385" s="148">
        <v>382</v>
      </c>
      <c r="B385" s="29" t="s">
        <v>686</v>
      </c>
      <c r="C385" s="30" t="s">
        <v>681</v>
      </c>
      <c r="D385" s="29" t="s">
        <v>93</v>
      </c>
      <c r="E385" s="29" t="s">
        <v>84</v>
      </c>
      <c r="F385" s="29" t="s">
        <v>137</v>
      </c>
      <c r="G385" s="129" t="s">
        <v>682</v>
      </c>
      <c r="H385" s="129" t="s">
        <v>39</v>
      </c>
      <c r="I385" s="146" t="s">
        <v>19</v>
      </c>
      <c r="J385" s="31">
        <v>42017</v>
      </c>
      <c r="K385" s="32" t="s">
        <v>20</v>
      </c>
      <c r="L385" s="196">
        <v>36</v>
      </c>
      <c r="M385" s="24" t="s">
        <v>440</v>
      </c>
    </row>
    <row r="386" spans="1:13" ht="27.75" hidden="1" customHeight="1" x14ac:dyDescent="0.25">
      <c r="A386" s="148">
        <v>383</v>
      </c>
      <c r="B386" s="29" t="s">
        <v>687</v>
      </c>
      <c r="C386" s="30" t="s">
        <v>681</v>
      </c>
      <c r="D386" s="29" t="s">
        <v>93</v>
      </c>
      <c r="E386" s="29" t="s">
        <v>84</v>
      </c>
      <c r="F386" s="29" t="s">
        <v>137</v>
      </c>
      <c r="G386" s="129" t="s">
        <v>682</v>
      </c>
      <c r="H386" s="129" t="s">
        <v>39</v>
      </c>
      <c r="I386" s="146" t="s">
        <v>19</v>
      </c>
      <c r="J386" s="31">
        <v>42018</v>
      </c>
      <c r="K386" s="32" t="s">
        <v>20</v>
      </c>
      <c r="L386" s="196">
        <v>36</v>
      </c>
      <c r="M386" s="24" t="s">
        <v>440</v>
      </c>
    </row>
    <row r="387" spans="1:13" ht="27.75" hidden="1" customHeight="1" x14ac:dyDescent="0.25">
      <c r="A387" s="148">
        <v>384</v>
      </c>
      <c r="B387" s="29" t="s">
        <v>688</v>
      </c>
      <c r="C387" s="30" t="s">
        <v>681</v>
      </c>
      <c r="D387" s="29" t="s">
        <v>93</v>
      </c>
      <c r="E387" s="29" t="s">
        <v>84</v>
      </c>
      <c r="F387" s="29" t="s">
        <v>137</v>
      </c>
      <c r="G387" s="129" t="s">
        <v>682</v>
      </c>
      <c r="H387" s="129" t="s">
        <v>39</v>
      </c>
      <c r="I387" s="146" t="s">
        <v>19</v>
      </c>
      <c r="J387" s="31">
        <v>42019</v>
      </c>
      <c r="K387" s="32" t="s">
        <v>20</v>
      </c>
      <c r="L387" s="196">
        <v>36</v>
      </c>
      <c r="M387" s="24" t="s">
        <v>440</v>
      </c>
    </row>
    <row r="388" spans="1:13" ht="27.75" hidden="1" customHeight="1" x14ac:dyDescent="0.25">
      <c r="A388" s="148">
        <v>385</v>
      </c>
      <c r="B388" s="29" t="s">
        <v>689</v>
      </c>
      <c r="C388" s="30" t="s">
        <v>681</v>
      </c>
      <c r="D388" s="29" t="s">
        <v>93</v>
      </c>
      <c r="E388" s="29" t="s">
        <v>84</v>
      </c>
      <c r="F388" s="29" t="s">
        <v>137</v>
      </c>
      <c r="G388" s="129" t="s">
        <v>682</v>
      </c>
      <c r="H388" s="129" t="s">
        <v>39</v>
      </c>
      <c r="I388" s="146" t="s">
        <v>19</v>
      </c>
      <c r="J388" s="31">
        <v>42020</v>
      </c>
      <c r="K388" s="32" t="s">
        <v>20</v>
      </c>
      <c r="L388" s="196">
        <v>36</v>
      </c>
      <c r="M388" s="24" t="s">
        <v>440</v>
      </c>
    </row>
    <row r="389" spans="1:13" ht="27.75" hidden="1" customHeight="1" x14ac:dyDescent="0.25">
      <c r="A389" s="148">
        <v>386</v>
      </c>
      <c r="B389" s="29" t="s">
        <v>690</v>
      </c>
      <c r="C389" s="30" t="s">
        <v>681</v>
      </c>
      <c r="D389" s="29" t="s">
        <v>93</v>
      </c>
      <c r="E389" s="29" t="s">
        <v>84</v>
      </c>
      <c r="F389" s="29" t="s">
        <v>137</v>
      </c>
      <c r="G389" s="129" t="s">
        <v>682</v>
      </c>
      <c r="H389" s="129" t="s">
        <v>39</v>
      </c>
      <c r="I389" s="146" t="s">
        <v>19</v>
      </c>
      <c r="J389" s="31">
        <v>42021</v>
      </c>
      <c r="K389" s="32" t="s">
        <v>20</v>
      </c>
      <c r="L389" s="196">
        <v>36</v>
      </c>
      <c r="M389" s="24" t="s">
        <v>440</v>
      </c>
    </row>
    <row r="390" spans="1:13" ht="27.75" hidden="1" customHeight="1" x14ac:dyDescent="0.25">
      <c r="A390" s="148">
        <v>387</v>
      </c>
      <c r="B390" s="29" t="s">
        <v>691</v>
      </c>
      <c r="C390" s="30" t="s">
        <v>681</v>
      </c>
      <c r="D390" s="29" t="s">
        <v>93</v>
      </c>
      <c r="E390" s="29" t="s">
        <v>84</v>
      </c>
      <c r="F390" s="29" t="s">
        <v>137</v>
      </c>
      <c r="G390" s="129" t="s">
        <v>682</v>
      </c>
      <c r="H390" s="129" t="s">
        <v>39</v>
      </c>
      <c r="I390" s="146" t="s">
        <v>19</v>
      </c>
      <c r="J390" s="31">
        <v>42022</v>
      </c>
      <c r="K390" s="32" t="s">
        <v>20</v>
      </c>
      <c r="L390" s="196">
        <v>36</v>
      </c>
      <c r="M390" s="24" t="s">
        <v>440</v>
      </c>
    </row>
    <row r="391" spans="1:13" ht="27.75" hidden="1" customHeight="1" x14ac:dyDescent="0.25">
      <c r="A391" s="148">
        <v>388</v>
      </c>
      <c r="B391" s="29" t="s">
        <v>692</v>
      </c>
      <c r="C391" s="30" t="s">
        <v>681</v>
      </c>
      <c r="D391" s="29" t="s">
        <v>93</v>
      </c>
      <c r="E391" s="29" t="s">
        <v>84</v>
      </c>
      <c r="F391" s="29" t="s">
        <v>137</v>
      </c>
      <c r="G391" s="129" t="s">
        <v>682</v>
      </c>
      <c r="H391" s="129" t="s">
        <v>39</v>
      </c>
      <c r="I391" s="146" t="s">
        <v>19</v>
      </c>
      <c r="J391" s="31">
        <v>42023</v>
      </c>
      <c r="K391" s="32" t="s">
        <v>20</v>
      </c>
      <c r="L391" s="196">
        <v>36</v>
      </c>
      <c r="M391" s="24" t="s">
        <v>440</v>
      </c>
    </row>
    <row r="392" spans="1:13" ht="27.75" hidden="1" customHeight="1" x14ac:dyDescent="0.25">
      <c r="A392" s="148">
        <v>389</v>
      </c>
      <c r="B392" s="29" t="s">
        <v>693</v>
      </c>
      <c r="C392" s="30" t="s">
        <v>681</v>
      </c>
      <c r="D392" s="29" t="s">
        <v>93</v>
      </c>
      <c r="E392" s="29" t="s">
        <v>84</v>
      </c>
      <c r="F392" s="29" t="s">
        <v>137</v>
      </c>
      <c r="G392" s="129" t="s">
        <v>682</v>
      </c>
      <c r="H392" s="129" t="s">
        <v>39</v>
      </c>
      <c r="I392" s="146" t="s">
        <v>19</v>
      </c>
      <c r="J392" s="31">
        <v>42024</v>
      </c>
      <c r="K392" s="32" t="s">
        <v>20</v>
      </c>
      <c r="L392" s="196">
        <v>36</v>
      </c>
      <c r="M392" s="24" t="s">
        <v>440</v>
      </c>
    </row>
    <row r="393" spans="1:13" ht="27.75" hidden="1" customHeight="1" x14ac:dyDescent="0.25">
      <c r="A393" s="148">
        <v>390</v>
      </c>
      <c r="B393" s="29" t="s">
        <v>694</v>
      </c>
      <c r="C393" s="30" t="s">
        <v>681</v>
      </c>
      <c r="D393" s="29" t="s">
        <v>93</v>
      </c>
      <c r="E393" s="29" t="s">
        <v>84</v>
      </c>
      <c r="F393" s="29" t="s">
        <v>137</v>
      </c>
      <c r="G393" s="129" t="s">
        <v>682</v>
      </c>
      <c r="H393" s="129" t="s">
        <v>39</v>
      </c>
      <c r="I393" s="146" t="s">
        <v>19</v>
      </c>
      <c r="J393" s="31">
        <v>42025</v>
      </c>
      <c r="K393" s="32" t="s">
        <v>20</v>
      </c>
      <c r="L393" s="196">
        <v>36</v>
      </c>
      <c r="M393" s="24" t="s">
        <v>440</v>
      </c>
    </row>
    <row r="394" spans="1:13" ht="27.75" hidden="1" customHeight="1" x14ac:dyDescent="0.25">
      <c r="A394" s="148">
        <v>391</v>
      </c>
      <c r="B394" s="29" t="s">
        <v>695</v>
      </c>
      <c r="C394" s="30" t="s">
        <v>681</v>
      </c>
      <c r="D394" s="29" t="s">
        <v>93</v>
      </c>
      <c r="E394" s="29" t="s">
        <v>84</v>
      </c>
      <c r="F394" s="29" t="s">
        <v>137</v>
      </c>
      <c r="G394" s="129" t="s">
        <v>682</v>
      </c>
      <c r="H394" s="129" t="s">
        <v>39</v>
      </c>
      <c r="I394" s="146" t="s">
        <v>19</v>
      </c>
      <c r="J394" s="31">
        <v>42026</v>
      </c>
      <c r="K394" s="32" t="s">
        <v>20</v>
      </c>
      <c r="L394" s="196">
        <v>36</v>
      </c>
      <c r="M394" s="24" t="s">
        <v>440</v>
      </c>
    </row>
    <row r="395" spans="1:13" ht="27.75" hidden="1" customHeight="1" x14ac:dyDescent="0.25">
      <c r="A395" s="148">
        <v>392</v>
      </c>
      <c r="B395" s="29" t="s">
        <v>696</v>
      </c>
      <c r="C395" s="30" t="s">
        <v>681</v>
      </c>
      <c r="D395" s="29" t="s">
        <v>93</v>
      </c>
      <c r="E395" s="29" t="s">
        <v>84</v>
      </c>
      <c r="F395" s="29" t="s">
        <v>137</v>
      </c>
      <c r="G395" s="129" t="s">
        <v>682</v>
      </c>
      <c r="H395" s="129" t="s">
        <v>39</v>
      </c>
      <c r="I395" s="146" t="s">
        <v>19</v>
      </c>
      <c r="J395" s="31">
        <v>42027</v>
      </c>
      <c r="K395" s="32" t="s">
        <v>20</v>
      </c>
      <c r="L395" s="196">
        <v>36</v>
      </c>
      <c r="M395" s="24" t="s">
        <v>440</v>
      </c>
    </row>
    <row r="396" spans="1:13" ht="27.75" hidden="1" customHeight="1" x14ac:dyDescent="0.25">
      <c r="A396" s="148">
        <v>393</v>
      </c>
      <c r="B396" s="29" t="s">
        <v>697</v>
      </c>
      <c r="C396" s="30" t="s">
        <v>681</v>
      </c>
      <c r="D396" s="29" t="s">
        <v>93</v>
      </c>
      <c r="E396" s="29" t="s">
        <v>84</v>
      </c>
      <c r="F396" s="29" t="s">
        <v>137</v>
      </c>
      <c r="G396" s="129" t="s">
        <v>682</v>
      </c>
      <c r="H396" s="129" t="s">
        <v>39</v>
      </c>
      <c r="I396" s="146" t="s">
        <v>19</v>
      </c>
      <c r="J396" s="31">
        <v>42028</v>
      </c>
      <c r="K396" s="32" t="s">
        <v>20</v>
      </c>
      <c r="L396" s="196">
        <v>36</v>
      </c>
      <c r="M396" s="24" t="s">
        <v>440</v>
      </c>
    </row>
    <row r="397" spans="1:13" ht="27.75" hidden="1" customHeight="1" x14ac:dyDescent="0.25">
      <c r="A397" s="148">
        <v>394</v>
      </c>
      <c r="B397" s="29" t="s">
        <v>698</v>
      </c>
      <c r="C397" s="30" t="s">
        <v>681</v>
      </c>
      <c r="D397" s="29" t="s">
        <v>93</v>
      </c>
      <c r="E397" s="29" t="s">
        <v>84</v>
      </c>
      <c r="F397" s="29" t="s">
        <v>137</v>
      </c>
      <c r="G397" s="129" t="s">
        <v>682</v>
      </c>
      <c r="H397" s="129" t="s">
        <v>39</v>
      </c>
      <c r="I397" s="146" t="s">
        <v>19</v>
      </c>
      <c r="J397" s="31">
        <v>42029</v>
      </c>
      <c r="K397" s="32" t="s">
        <v>20</v>
      </c>
      <c r="L397" s="196">
        <v>36</v>
      </c>
      <c r="M397" s="24" t="s">
        <v>440</v>
      </c>
    </row>
    <row r="398" spans="1:13" ht="27.75" hidden="1" customHeight="1" x14ac:dyDescent="0.25">
      <c r="A398" s="148">
        <v>395</v>
      </c>
      <c r="B398" s="29" t="s">
        <v>699</v>
      </c>
      <c r="C398" s="30" t="s">
        <v>681</v>
      </c>
      <c r="D398" s="29" t="s">
        <v>93</v>
      </c>
      <c r="E398" s="29" t="s">
        <v>84</v>
      </c>
      <c r="F398" s="29" t="s">
        <v>137</v>
      </c>
      <c r="G398" s="129" t="s">
        <v>682</v>
      </c>
      <c r="H398" s="129" t="s">
        <v>39</v>
      </c>
      <c r="I398" s="146" t="s">
        <v>19</v>
      </c>
      <c r="J398" s="31">
        <v>42030</v>
      </c>
      <c r="K398" s="32" t="s">
        <v>20</v>
      </c>
      <c r="L398" s="196">
        <v>36</v>
      </c>
      <c r="M398" s="24" t="s">
        <v>440</v>
      </c>
    </row>
    <row r="399" spans="1:13" ht="27.75" hidden="1" customHeight="1" x14ac:dyDescent="0.25">
      <c r="A399" s="148">
        <v>396</v>
      </c>
      <c r="B399" s="29" t="s">
        <v>700</v>
      </c>
      <c r="C399" s="30" t="s">
        <v>681</v>
      </c>
      <c r="D399" s="29" t="s">
        <v>93</v>
      </c>
      <c r="E399" s="29" t="s">
        <v>84</v>
      </c>
      <c r="F399" s="29" t="s">
        <v>137</v>
      </c>
      <c r="G399" s="129" t="s">
        <v>682</v>
      </c>
      <c r="H399" s="129" t="s">
        <v>39</v>
      </c>
      <c r="I399" s="146" t="s">
        <v>19</v>
      </c>
      <c r="J399" s="31">
        <v>42031</v>
      </c>
      <c r="K399" s="32" t="s">
        <v>20</v>
      </c>
      <c r="L399" s="196">
        <v>36</v>
      </c>
      <c r="M399" s="24" t="s">
        <v>440</v>
      </c>
    </row>
    <row r="400" spans="1:13" ht="27.75" hidden="1" customHeight="1" x14ac:dyDescent="0.25">
      <c r="A400" s="148">
        <v>397</v>
      </c>
      <c r="B400" s="29" t="s">
        <v>701</v>
      </c>
      <c r="C400" s="30" t="s">
        <v>681</v>
      </c>
      <c r="D400" s="29" t="s">
        <v>93</v>
      </c>
      <c r="E400" s="29" t="s">
        <v>84</v>
      </c>
      <c r="F400" s="29" t="s">
        <v>137</v>
      </c>
      <c r="G400" s="129" t="s">
        <v>682</v>
      </c>
      <c r="H400" s="129" t="s">
        <v>39</v>
      </c>
      <c r="I400" s="146" t="s">
        <v>19</v>
      </c>
      <c r="J400" s="31">
        <v>42032</v>
      </c>
      <c r="K400" s="32" t="s">
        <v>20</v>
      </c>
      <c r="L400" s="196">
        <v>36</v>
      </c>
      <c r="M400" s="24" t="s">
        <v>440</v>
      </c>
    </row>
    <row r="401" spans="1:13" ht="27.75" hidden="1" customHeight="1" x14ac:dyDescent="0.25">
      <c r="A401" s="148">
        <v>398</v>
      </c>
      <c r="B401" s="29" t="s">
        <v>702</v>
      </c>
      <c r="C401" s="30" t="s">
        <v>681</v>
      </c>
      <c r="D401" s="29" t="s">
        <v>93</v>
      </c>
      <c r="E401" s="29" t="s">
        <v>84</v>
      </c>
      <c r="F401" s="29" t="s">
        <v>137</v>
      </c>
      <c r="G401" s="129" t="s">
        <v>682</v>
      </c>
      <c r="H401" s="129" t="s">
        <v>39</v>
      </c>
      <c r="I401" s="146" t="s">
        <v>19</v>
      </c>
      <c r="J401" s="31">
        <v>42033</v>
      </c>
      <c r="K401" s="32" t="s">
        <v>20</v>
      </c>
      <c r="L401" s="196">
        <v>36</v>
      </c>
      <c r="M401" s="24" t="s">
        <v>440</v>
      </c>
    </row>
    <row r="402" spans="1:13" ht="27.75" hidden="1" customHeight="1" x14ac:dyDescent="0.25">
      <c r="A402" s="148">
        <v>399</v>
      </c>
      <c r="B402" s="29" t="s">
        <v>703</v>
      </c>
      <c r="C402" s="30" t="s">
        <v>681</v>
      </c>
      <c r="D402" s="29" t="s">
        <v>93</v>
      </c>
      <c r="E402" s="29" t="s">
        <v>84</v>
      </c>
      <c r="F402" s="29" t="s">
        <v>137</v>
      </c>
      <c r="G402" s="129" t="s">
        <v>682</v>
      </c>
      <c r="H402" s="129" t="s">
        <v>39</v>
      </c>
      <c r="I402" s="146" t="s">
        <v>19</v>
      </c>
      <c r="J402" s="31">
        <v>42034</v>
      </c>
      <c r="K402" s="32" t="s">
        <v>20</v>
      </c>
      <c r="L402" s="196">
        <v>36</v>
      </c>
      <c r="M402" s="24" t="s">
        <v>440</v>
      </c>
    </row>
    <row r="403" spans="1:13" ht="27.75" hidden="1" customHeight="1" x14ac:dyDescent="0.25">
      <c r="A403" s="148">
        <v>400</v>
      </c>
      <c r="B403" s="29" t="s">
        <v>704</v>
      </c>
      <c r="C403" s="30" t="s">
        <v>681</v>
      </c>
      <c r="D403" s="29" t="s">
        <v>93</v>
      </c>
      <c r="E403" s="29" t="s">
        <v>84</v>
      </c>
      <c r="F403" s="29" t="s">
        <v>137</v>
      </c>
      <c r="G403" s="129" t="s">
        <v>682</v>
      </c>
      <c r="H403" s="129" t="s">
        <v>39</v>
      </c>
      <c r="I403" s="146" t="s">
        <v>19</v>
      </c>
      <c r="J403" s="31">
        <v>42035</v>
      </c>
      <c r="K403" s="32" t="s">
        <v>20</v>
      </c>
      <c r="L403" s="196">
        <v>36</v>
      </c>
      <c r="M403" s="24" t="s">
        <v>440</v>
      </c>
    </row>
    <row r="404" spans="1:13" ht="27.75" hidden="1" customHeight="1" x14ac:dyDescent="0.25">
      <c r="A404" s="148">
        <v>401</v>
      </c>
      <c r="B404" s="29" t="s">
        <v>705</v>
      </c>
      <c r="C404" s="30" t="s">
        <v>681</v>
      </c>
      <c r="D404" s="29" t="s">
        <v>93</v>
      </c>
      <c r="E404" s="29" t="s">
        <v>84</v>
      </c>
      <c r="F404" s="29" t="s">
        <v>137</v>
      </c>
      <c r="G404" s="129" t="s">
        <v>682</v>
      </c>
      <c r="H404" s="129" t="s">
        <v>39</v>
      </c>
      <c r="I404" s="146" t="s">
        <v>19</v>
      </c>
      <c r="J404" s="31">
        <v>42036</v>
      </c>
      <c r="K404" s="32" t="s">
        <v>20</v>
      </c>
      <c r="L404" s="196">
        <v>36</v>
      </c>
      <c r="M404" s="24" t="s">
        <v>440</v>
      </c>
    </row>
    <row r="405" spans="1:13" ht="27.75" hidden="1" customHeight="1" x14ac:dyDescent="0.25">
      <c r="A405" s="148">
        <v>402</v>
      </c>
      <c r="B405" s="29" t="s">
        <v>706</v>
      </c>
      <c r="C405" s="30" t="s">
        <v>707</v>
      </c>
      <c r="D405" s="29" t="s">
        <v>93</v>
      </c>
      <c r="E405" s="29" t="s">
        <v>23</v>
      </c>
      <c r="F405" s="29" t="s">
        <v>137</v>
      </c>
      <c r="G405" s="29" t="s">
        <v>708</v>
      </c>
      <c r="H405" s="29">
        <v>0</v>
      </c>
      <c r="I405" s="152" t="s">
        <v>95</v>
      </c>
      <c r="J405" s="31">
        <v>41984</v>
      </c>
      <c r="K405" s="137"/>
      <c r="L405" s="196">
        <v>164.51</v>
      </c>
      <c r="M405" s="24" t="s">
        <v>440</v>
      </c>
    </row>
    <row r="406" spans="1:13" ht="27.75" hidden="1" customHeight="1" x14ac:dyDescent="0.25">
      <c r="A406" s="148">
        <v>403</v>
      </c>
      <c r="B406" s="159" t="s">
        <v>709</v>
      </c>
      <c r="C406" s="155" t="s">
        <v>710</v>
      </c>
      <c r="D406" s="148" t="s">
        <v>421</v>
      </c>
      <c r="E406" s="148" t="s">
        <v>84</v>
      </c>
      <c r="F406" s="29" t="s">
        <v>137</v>
      </c>
      <c r="G406" s="148"/>
      <c r="H406" s="148"/>
      <c r="I406" s="152" t="s">
        <v>95</v>
      </c>
      <c r="J406" s="138">
        <v>42906</v>
      </c>
      <c r="K406" s="29"/>
      <c r="L406" s="196">
        <v>86</v>
      </c>
      <c r="M406" s="24" t="s">
        <v>440</v>
      </c>
    </row>
    <row r="407" spans="1:13" ht="27.75" hidden="1" customHeight="1" x14ac:dyDescent="0.25">
      <c r="A407" s="148">
        <v>404</v>
      </c>
      <c r="B407" s="137" t="s">
        <v>711</v>
      </c>
      <c r="C407" s="30" t="s">
        <v>710</v>
      </c>
      <c r="D407" s="148" t="s">
        <v>421</v>
      </c>
      <c r="E407" s="29" t="s">
        <v>84</v>
      </c>
      <c r="F407" s="29" t="s">
        <v>137</v>
      </c>
      <c r="G407" s="29"/>
      <c r="H407" s="29"/>
      <c r="I407" s="152" t="s">
        <v>95</v>
      </c>
      <c r="J407" s="138">
        <v>42906</v>
      </c>
      <c r="K407" s="129"/>
      <c r="L407" s="196">
        <v>86</v>
      </c>
      <c r="M407" s="24" t="s">
        <v>440</v>
      </c>
    </row>
    <row r="408" spans="1:13" ht="27.75" hidden="1" customHeight="1" x14ac:dyDescent="0.25">
      <c r="A408" s="148">
        <v>405</v>
      </c>
      <c r="B408" s="167" t="s">
        <v>712</v>
      </c>
      <c r="C408" s="30" t="s">
        <v>713</v>
      </c>
      <c r="D408" s="148" t="s">
        <v>421</v>
      </c>
      <c r="E408" s="126" t="s">
        <v>79</v>
      </c>
      <c r="F408" s="29" t="s">
        <v>137</v>
      </c>
      <c r="G408" s="129"/>
      <c r="H408" s="129"/>
      <c r="I408" s="152" t="s">
        <v>95</v>
      </c>
      <c r="J408" s="131">
        <v>44020</v>
      </c>
      <c r="K408" s="124"/>
      <c r="L408" s="198">
        <v>315</v>
      </c>
      <c r="M408" s="24" t="s">
        <v>440</v>
      </c>
    </row>
    <row r="409" spans="1:13" ht="27.75" hidden="1" customHeight="1" x14ac:dyDescent="0.25">
      <c r="A409" s="148">
        <v>406</v>
      </c>
      <c r="B409" s="29" t="s">
        <v>714</v>
      </c>
      <c r="C409" s="30" t="s">
        <v>715</v>
      </c>
      <c r="D409" s="29" t="s">
        <v>15</v>
      </c>
      <c r="E409" s="29" t="s">
        <v>23</v>
      </c>
      <c r="F409" s="29" t="s">
        <v>421</v>
      </c>
      <c r="G409" s="29" t="s">
        <v>716</v>
      </c>
      <c r="H409" s="29" t="s">
        <v>39</v>
      </c>
      <c r="I409" s="29" t="s">
        <v>95</v>
      </c>
      <c r="J409" s="31">
        <v>41751</v>
      </c>
      <c r="K409" s="32" t="s">
        <v>20</v>
      </c>
      <c r="L409" s="196">
        <v>222.22</v>
      </c>
      <c r="M409" s="24" t="s">
        <v>440</v>
      </c>
    </row>
    <row r="410" spans="1:13" ht="27.75" hidden="1" customHeight="1" x14ac:dyDescent="0.25">
      <c r="A410" s="148">
        <v>407</v>
      </c>
      <c r="B410" s="126" t="s">
        <v>717</v>
      </c>
      <c r="C410" s="145" t="s">
        <v>718</v>
      </c>
      <c r="D410" s="126" t="s">
        <v>583</v>
      </c>
      <c r="E410" s="126" t="s">
        <v>584</v>
      </c>
      <c r="F410" s="126"/>
      <c r="G410" s="29" t="s">
        <v>112</v>
      </c>
      <c r="H410" s="29"/>
      <c r="I410" s="126" t="s">
        <v>19</v>
      </c>
      <c r="J410" s="141">
        <v>43895</v>
      </c>
      <c r="K410" s="124" t="s">
        <v>20</v>
      </c>
      <c r="L410" s="192">
        <v>405.5</v>
      </c>
      <c r="M410" s="24" t="s">
        <v>440</v>
      </c>
    </row>
    <row r="411" spans="1:13" ht="27.75" hidden="1" customHeight="1" x14ac:dyDescent="0.25">
      <c r="A411" s="148">
        <v>408</v>
      </c>
      <c r="B411" s="137" t="s">
        <v>581</v>
      </c>
      <c r="C411" s="30" t="s">
        <v>719</v>
      </c>
      <c r="D411" s="130" t="s">
        <v>15</v>
      </c>
      <c r="E411" s="29" t="s">
        <v>23</v>
      </c>
      <c r="F411" s="126" t="s">
        <v>117</v>
      </c>
      <c r="G411" s="129" t="s">
        <v>720</v>
      </c>
      <c r="H411" s="142" t="s">
        <v>721</v>
      </c>
      <c r="I411" s="143"/>
      <c r="J411" s="141">
        <v>43895</v>
      </c>
      <c r="K411" s="144" t="s">
        <v>20</v>
      </c>
      <c r="L411" s="198">
        <v>188</v>
      </c>
      <c r="M411" s="24" t="s">
        <v>440</v>
      </c>
    </row>
    <row r="412" spans="1:13" ht="27.75" hidden="1" customHeight="1" x14ac:dyDescent="0.25">
      <c r="A412" s="148">
        <v>409</v>
      </c>
      <c r="B412" s="137" t="s">
        <v>208</v>
      </c>
      <c r="C412" s="30" t="s">
        <v>719</v>
      </c>
      <c r="D412" s="130" t="s">
        <v>15</v>
      </c>
      <c r="E412" s="29" t="s">
        <v>23</v>
      </c>
      <c r="F412" s="126" t="s">
        <v>117</v>
      </c>
      <c r="G412" s="129" t="s">
        <v>720</v>
      </c>
      <c r="H412" s="142" t="s">
        <v>721</v>
      </c>
      <c r="I412" s="143"/>
      <c r="J412" s="141">
        <v>43895</v>
      </c>
      <c r="K412" s="144" t="s">
        <v>20</v>
      </c>
      <c r="L412" s="198">
        <v>188</v>
      </c>
      <c r="M412" s="24" t="s">
        <v>440</v>
      </c>
    </row>
    <row r="413" spans="1:13" ht="27.75" hidden="1" customHeight="1" x14ac:dyDescent="0.25">
      <c r="A413" s="148">
        <v>410</v>
      </c>
      <c r="B413" s="137" t="s">
        <v>722</v>
      </c>
      <c r="C413" s="30" t="s">
        <v>723</v>
      </c>
      <c r="D413" s="130" t="s">
        <v>93</v>
      </c>
      <c r="E413" s="29" t="s">
        <v>23</v>
      </c>
      <c r="F413" s="29" t="s">
        <v>117</v>
      </c>
      <c r="G413" s="129" t="s">
        <v>716</v>
      </c>
      <c r="H413" s="142" t="s">
        <v>39</v>
      </c>
      <c r="I413" s="143"/>
      <c r="J413" s="141">
        <v>43906</v>
      </c>
      <c r="K413" s="144" t="s">
        <v>20</v>
      </c>
      <c r="L413" s="198">
        <v>230</v>
      </c>
      <c r="M413" s="24" t="s">
        <v>440</v>
      </c>
    </row>
    <row r="414" spans="1:13" ht="27.75" hidden="1" customHeight="1" x14ac:dyDescent="0.25">
      <c r="A414" s="148">
        <v>411</v>
      </c>
      <c r="B414" s="137" t="s">
        <v>724</v>
      </c>
      <c r="C414" s="30" t="s">
        <v>725</v>
      </c>
      <c r="D414" s="29"/>
      <c r="E414" s="29" t="s">
        <v>199</v>
      </c>
      <c r="F414" s="29"/>
      <c r="G414" s="29" t="s">
        <v>726</v>
      </c>
      <c r="H414" s="29"/>
      <c r="I414" s="29"/>
      <c r="J414" s="138">
        <v>43034</v>
      </c>
      <c r="K414" s="32" t="s">
        <v>20</v>
      </c>
      <c r="L414" s="196">
        <v>61</v>
      </c>
      <c r="M414" s="24" t="s">
        <v>440</v>
      </c>
    </row>
    <row r="415" spans="1:13" ht="27.75" hidden="1" customHeight="1" x14ac:dyDescent="0.25">
      <c r="A415" s="148">
        <v>412</v>
      </c>
      <c r="B415" s="137" t="s">
        <v>727</v>
      </c>
      <c r="C415" s="30" t="s">
        <v>725</v>
      </c>
      <c r="D415" s="129"/>
      <c r="E415" s="29" t="s">
        <v>199</v>
      </c>
      <c r="F415" s="29"/>
      <c r="G415" s="29" t="s">
        <v>726</v>
      </c>
      <c r="H415" s="129"/>
      <c r="I415" s="129"/>
      <c r="J415" s="138">
        <v>43034</v>
      </c>
      <c r="K415" s="129" t="s">
        <v>20</v>
      </c>
      <c r="L415" s="199">
        <v>61</v>
      </c>
      <c r="M415" s="24" t="s">
        <v>440</v>
      </c>
    </row>
    <row r="416" spans="1:13" ht="27.75" hidden="1" customHeight="1" x14ac:dyDescent="0.25">
      <c r="A416" s="148">
        <v>413</v>
      </c>
      <c r="B416" s="29" t="s">
        <v>728</v>
      </c>
      <c r="C416" s="30" t="s">
        <v>729</v>
      </c>
      <c r="D416" s="29" t="s">
        <v>56</v>
      </c>
      <c r="E416" s="29" t="s">
        <v>36</v>
      </c>
      <c r="F416" s="29" t="s">
        <v>57</v>
      </c>
      <c r="G416" s="29" t="s">
        <v>511</v>
      </c>
      <c r="H416" s="29" t="s">
        <v>39</v>
      </c>
      <c r="I416" s="29" t="s">
        <v>19</v>
      </c>
      <c r="J416" s="31">
        <v>41753</v>
      </c>
      <c r="K416" s="32" t="s">
        <v>20</v>
      </c>
      <c r="L416" s="196">
        <v>19.100000000000001</v>
      </c>
      <c r="M416" s="24" t="s">
        <v>440</v>
      </c>
    </row>
    <row r="417" spans="1:13" ht="27.75" hidden="1" customHeight="1" x14ac:dyDescent="0.25">
      <c r="A417" s="148">
        <v>414</v>
      </c>
      <c r="B417" s="29" t="s">
        <v>70</v>
      </c>
      <c r="C417" s="30" t="s">
        <v>729</v>
      </c>
      <c r="D417" s="29" t="s">
        <v>509</v>
      </c>
      <c r="E417" s="29" t="s">
        <v>36</v>
      </c>
      <c r="F417" s="29" t="s">
        <v>24</v>
      </c>
      <c r="G417" s="129" t="s">
        <v>65</v>
      </c>
      <c r="H417" s="129" t="s">
        <v>39</v>
      </c>
      <c r="I417" s="129" t="s">
        <v>19</v>
      </c>
      <c r="J417" s="31">
        <v>0</v>
      </c>
      <c r="K417" s="129" t="s">
        <v>20</v>
      </c>
      <c r="L417" s="199">
        <v>0</v>
      </c>
      <c r="M417" s="24" t="s">
        <v>440</v>
      </c>
    </row>
    <row r="418" spans="1:13" ht="27.75" hidden="1" customHeight="1" x14ac:dyDescent="0.25">
      <c r="A418" s="148">
        <v>415</v>
      </c>
      <c r="B418" s="29" t="s">
        <v>730</v>
      </c>
      <c r="C418" s="30" t="s">
        <v>729</v>
      </c>
      <c r="D418" s="29" t="s">
        <v>35</v>
      </c>
      <c r="E418" s="29" t="s">
        <v>36</v>
      </c>
      <c r="F418" s="29" t="s">
        <v>37</v>
      </c>
      <c r="G418" s="129" t="s">
        <v>65</v>
      </c>
      <c r="H418" s="129" t="s">
        <v>39</v>
      </c>
      <c r="I418" s="129" t="s">
        <v>19</v>
      </c>
      <c r="J418" s="31">
        <v>0</v>
      </c>
      <c r="K418" s="32" t="s">
        <v>20</v>
      </c>
      <c r="L418" s="199">
        <v>0</v>
      </c>
      <c r="M418" s="24" t="s">
        <v>440</v>
      </c>
    </row>
    <row r="419" spans="1:13" ht="27.75" hidden="1" customHeight="1" x14ac:dyDescent="0.25">
      <c r="A419" s="148">
        <v>416</v>
      </c>
      <c r="B419" s="29" t="s">
        <v>731</v>
      </c>
      <c r="C419" s="30" t="s">
        <v>729</v>
      </c>
      <c r="D419" s="29" t="s">
        <v>60</v>
      </c>
      <c r="E419" s="29" t="s">
        <v>36</v>
      </c>
      <c r="F419" s="29" t="s">
        <v>60</v>
      </c>
      <c r="G419" s="129" t="s">
        <v>65</v>
      </c>
      <c r="H419" s="129" t="s">
        <v>39</v>
      </c>
      <c r="I419" s="129" t="s">
        <v>61</v>
      </c>
      <c r="J419" s="31">
        <v>0</v>
      </c>
      <c r="K419" s="32" t="s">
        <v>20</v>
      </c>
      <c r="L419" s="199">
        <v>0</v>
      </c>
      <c r="M419" s="24" t="s">
        <v>440</v>
      </c>
    </row>
    <row r="420" spans="1:13" ht="27.75" customHeight="1" x14ac:dyDescent="0.25">
      <c r="A420" s="148">
        <v>417</v>
      </c>
      <c r="B420" s="29" t="s">
        <v>732</v>
      </c>
      <c r="C420" s="30" t="s">
        <v>733</v>
      </c>
      <c r="D420" s="29" t="s">
        <v>53</v>
      </c>
      <c r="E420" s="29" t="s">
        <v>36</v>
      </c>
      <c r="F420" s="29" t="s">
        <v>53</v>
      </c>
      <c r="G420" s="129" t="s">
        <v>734</v>
      </c>
      <c r="H420" s="129" t="s">
        <v>39</v>
      </c>
      <c r="I420" s="129" t="s">
        <v>19</v>
      </c>
      <c r="J420" s="31">
        <v>40583</v>
      </c>
      <c r="K420" s="32" t="s">
        <v>20</v>
      </c>
      <c r="L420" s="199">
        <v>0</v>
      </c>
      <c r="M420" s="24" t="s">
        <v>440</v>
      </c>
    </row>
    <row r="421" spans="1:13" ht="27.75" hidden="1" customHeight="1" x14ac:dyDescent="0.25">
      <c r="A421" s="148">
        <v>418</v>
      </c>
      <c r="B421" s="29" t="s">
        <v>735</v>
      </c>
      <c r="C421" s="30" t="s">
        <v>729</v>
      </c>
      <c r="D421" s="29" t="s">
        <v>274</v>
      </c>
      <c r="E421" s="29" t="s">
        <v>36</v>
      </c>
      <c r="F421" s="29" t="s">
        <v>275</v>
      </c>
      <c r="G421" s="32" t="s">
        <v>522</v>
      </c>
      <c r="H421" s="129" t="s">
        <v>39</v>
      </c>
      <c r="I421" s="129" t="s">
        <v>19</v>
      </c>
      <c r="J421" s="176">
        <v>43522</v>
      </c>
      <c r="K421" s="32" t="s">
        <v>20</v>
      </c>
      <c r="L421" s="199">
        <v>0</v>
      </c>
      <c r="M421" s="24" t="s">
        <v>440</v>
      </c>
    </row>
    <row r="422" spans="1:13" ht="27.75" hidden="1" customHeight="1" x14ac:dyDescent="0.25">
      <c r="A422" s="148">
        <v>419</v>
      </c>
      <c r="B422" s="29" t="s">
        <v>736</v>
      </c>
      <c r="C422" s="30" t="s">
        <v>729</v>
      </c>
      <c r="D422" s="29" t="s">
        <v>130</v>
      </c>
      <c r="E422" s="29" t="s">
        <v>36</v>
      </c>
      <c r="F422" s="29" t="s">
        <v>131</v>
      </c>
      <c r="G422" s="129" t="s">
        <v>511</v>
      </c>
      <c r="H422" s="129" t="s">
        <v>39</v>
      </c>
      <c r="I422" s="129" t="s">
        <v>19</v>
      </c>
      <c r="J422" s="31">
        <v>40984</v>
      </c>
      <c r="K422" s="32" t="s">
        <v>20</v>
      </c>
      <c r="L422" s="199">
        <v>0</v>
      </c>
      <c r="M422" s="24" t="s">
        <v>440</v>
      </c>
    </row>
    <row r="423" spans="1:13" ht="27.75" hidden="1" customHeight="1" x14ac:dyDescent="0.25">
      <c r="A423" s="148">
        <v>420</v>
      </c>
      <c r="B423" s="29" t="s">
        <v>1118</v>
      </c>
      <c r="C423" s="30" t="s">
        <v>729</v>
      </c>
      <c r="D423" s="29" t="s">
        <v>42</v>
      </c>
      <c r="E423" s="29" t="s">
        <v>36</v>
      </c>
      <c r="F423" s="29" t="s">
        <v>43</v>
      </c>
      <c r="G423" s="129" t="s">
        <v>522</v>
      </c>
      <c r="H423" s="129" t="s">
        <v>39</v>
      </c>
      <c r="I423" s="129" t="s">
        <v>19</v>
      </c>
      <c r="J423" s="176">
        <v>43522</v>
      </c>
      <c r="K423" s="32" t="s">
        <v>20</v>
      </c>
      <c r="L423" s="199" t="s">
        <v>885</v>
      </c>
      <c r="M423" s="24" t="s">
        <v>440</v>
      </c>
    </row>
    <row r="424" spans="1:13" ht="27.75" hidden="1" customHeight="1" x14ac:dyDescent="0.25">
      <c r="A424" s="148">
        <v>421</v>
      </c>
      <c r="B424" s="29" t="s">
        <v>737</v>
      </c>
      <c r="C424" s="30" t="s">
        <v>729</v>
      </c>
      <c r="D424" s="29" t="s">
        <v>49</v>
      </c>
      <c r="E424" s="29" t="s">
        <v>36</v>
      </c>
      <c r="F424" s="29" t="s">
        <v>49</v>
      </c>
      <c r="G424" s="129" t="s">
        <v>522</v>
      </c>
      <c r="H424" s="129" t="s">
        <v>39</v>
      </c>
      <c r="I424" s="129" t="s">
        <v>19</v>
      </c>
      <c r="J424" s="139">
        <v>43837</v>
      </c>
      <c r="K424" s="129" t="s">
        <v>20</v>
      </c>
      <c r="L424" s="197">
        <v>0</v>
      </c>
      <c r="M424" s="24" t="s">
        <v>440</v>
      </c>
    </row>
    <row r="425" spans="1:13" ht="27.75" hidden="1" customHeight="1" x14ac:dyDescent="0.25">
      <c r="A425" s="148">
        <v>422</v>
      </c>
      <c r="B425" s="29" t="s">
        <v>1285</v>
      </c>
      <c r="C425" s="30" t="s">
        <v>729</v>
      </c>
      <c r="D425" s="29" t="s">
        <v>46</v>
      </c>
      <c r="E425" s="29" t="s">
        <v>36</v>
      </c>
      <c r="F425" s="29" t="s">
        <v>46</v>
      </c>
      <c r="G425" s="129" t="s">
        <v>522</v>
      </c>
      <c r="H425" s="129" t="s">
        <v>39</v>
      </c>
      <c r="I425" s="129" t="s">
        <v>19</v>
      </c>
      <c r="J425" s="139">
        <v>43837</v>
      </c>
      <c r="K425" s="129" t="s">
        <v>20</v>
      </c>
      <c r="L425" s="197" t="s">
        <v>885</v>
      </c>
      <c r="M425" s="24" t="s">
        <v>440</v>
      </c>
    </row>
    <row r="426" spans="1:13" ht="27.75" hidden="1" customHeight="1" x14ac:dyDescent="0.25">
      <c r="A426" s="148">
        <v>423</v>
      </c>
      <c r="B426" s="29" t="s">
        <v>738</v>
      </c>
      <c r="C426" s="30" t="s">
        <v>729</v>
      </c>
      <c r="D426" s="29" t="s">
        <v>262</v>
      </c>
      <c r="E426" s="29" t="s">
        <v>36</v>
      </c>
      <c r="F426" s="29" t="s">
        <v>262</v>
      </c>
      <c r="G426" s="129" t="s">
        <v>513</v>
      </c>
      <c r="H426" s="129" t="s">
        <v>39</v>
      </c>
      <c r="I426" s="129" t="s">
        <v>19</v>
      </c>
      <c r="J426" s="31">
        <v>40984</v>
      </c>
      <c r="K426" s="32" t="s">
        <v>20</v>
      </c>
      <c r="L426" s="197">
        <v>0</v>
      </c>
      <c r="M426" s="24" t="s">
        <v>440</v>
      </c>
    </row>
    <row r="427" spans="1:13" ht="27.75" hidden="1" customHeight="1" x14ac:dyDescent="0.25">
      <c r="A427" s="148">
        <v>424</v>
      </c>
      <c r="B427" s="29" t="s">
        <v>739</v>
      </c>
      <c r="C427" s="168" t="s">
        <v>729</v>
      </c>
      <c r="D427" s="137" t="s">
        <v>198</v>
      </c>
      <c r="E427" s="137" t="s">
        <v>36</v>
      </c>
      <c r="F427" s="137" t="s">
        <v>200</v>
      </c>
      <c r="G427" s="32" t="s">
        <v>734</v>
      </c>
      <c r="H427" s="32" t="s">
        <v>39</v>
      </c>
      <c r="I427" s="32" t="s">
        <v>19</v>
      </c>
      <c r="J427" s="154">
        <v>0</v>
      </c>
      <c r="K427" s="32" t="s">
        <v>20</v>
      </c>
      <c r="L427" s="197">
        <v>0</v>
      </c>
      <c r="M427" s="24" t="s">
        <v>440</v>
      </c>
    </row>
    <row r="428" spans="1:13" ht="27.75" hidden="1" customHeight="1" x14ac:dyDescent="0.25">
      <c r="A428" s="148">
        <v>425</v>
      </c>
      <c r="B428" s="29" t="s">
        <v>740</v>
      </c>
      <c r="C428" s="30" t="s">
        <v>729</v>
      </c>
      <c r="D428" s="29" t="s">
        <v>1380</v>
      </c>
      <c r="E428" s="29" t="s">
        <v>36</v>
      </c>
      <c r="F428" s="29" t="s">
        <v>53</v>
      </c>
      <c r="G428" s="29" t="s">
        <v>741</v>
      </c>
      <c r="H428" s="29" t="s">
        <v>39</v>
      </c>
      <c r="I428" s="29" t="s">
        <v>19</v>
      </c>
      <c r="J428" s="31">
        <v>41775</v>
      </c>
      <c r="K428" s="32" t="s">
        <v>20</v>
      </c>
      <c r="L428" s="196">
        <v>21.25</v>
      </c>
      <c r="M428" s="24" t="s">
        <v>440</v>
      </c>
    </row>
    <row r="429" spans="1:13" ht="27.75" hidden="1" customHeight="1" x14ac:dyDescent="0.25">
      <c r="A429" s="148">
        <v>426</v>
      </c>
      <c r="B429" s="29" t="s">
        <v>742</v>
      </c>
      <c r="C429" s="30" t="s">
        <v>729</v>
      </c>
      <c r="D429" s="29" t="s">
        <v>93</v>
      </c>
      <c r="E429" s="29" t="s">
        <v>36</v>
      </c>
      <c r="F429" s="29" t="s">
        <v>137</v>
      </c>
      <c r="G429" s="129" t="s">
        <v>65</v>
      </c>
      <c r="H429" s="129" t="s">
        <v>39</v>
      </c>
      <c r="I429" s="146" t="s">
        <v>19</v>
      </c>
      <c r="J429" s="31">
        <v>41984</v>
      </c>
      <c r="K429" s="32" t="s">
        <v>20</v>
      </c>
      <c r="L429" s="197">
        <v>0</v>
      </c>
      <c r="M429" s="24" t="s">
        <v>440</v>
      </c>
    </row>
    <row r="430" spans="1:13" ht="27.75" hidden="1" customHeight="1" x14ac:dyDescent="0.25">
      <c r="A430" s="148">
        <v>427</v>
      </c>
      <c r="B430" s="29" t="s">
        <v>743</v>
      </c>
      <c r="C430" s="30" t="s">
        <v>729</v>
      </c>
      <c r="D430" s="29" t="s">
        <v>93</v>
      </c>
      <c r="E430" s="29" t="s">
        <v>36</v>
      </c>
      <c r="F430" s="29" t="s">
        <v>137</v>
      </c>
      <c r="G430" s="129" t="s">
        <v>65</v>
      </c>
      <c r="H430" s="129" t="s">
        <v>39</v>
      </c>
      <c r="I430" s="146" t="s">
        <v>19</v>
      </c>
      <c r="J430" s="31">
        <v>41984</v>
      </c>
      <c r="K430" s="32" t="s">
        <v>20</v>
      </c>
      <c r="L430" s="197">
        <v>0</v>
      </c>
      <c r="M430" s="24" t="s">
        <v>440</v>
      </c>
    </row>
    <row r="431" spans="1:13" ht="27.75" hidden="1" customHeight="1" x14ac:dyDescent="0.25">
      <c r="A431" s="148">
        <v>428</v>
      </c>
      <c r="B431" s="164" t="s">
        <v>744</v>
      </c>
      <c r="C431" s="158" t="s">
        <v>745</v>
      </c>
      <c r="D431" s="165" t="s">
        <v>85</v>
      </c>
      <c r="E431" s="165" t="s">
        <v>36</v>
      </c>
      <c r="F431" s="165" t="s">
        <v>85</v>
      </c>
      <c r="G431" s="166" t="s">
        <v>746</v>
      </c>
      <c r="H431" s="166" t="s">
        <v>39</v>
      </c>
      <c r="I431" s="125" t="s">
        <v>19</v>
      </c>
      <c r="J431" s="139">
        <v>44023</v>
      </c>
      <c r="K431" s="124" t="s">
        <v>20</v>
      </c>
      <c r="L431" s="198">
        <v>0</v>
      </c>
      <c r="M431" s="24" t="s">
        <v>440</v>
      </c>
    </row>
    <row r="432" spans="1:13" ht="27.75" hidden="1" customHeight="1" x14ac:dyDescent="0.25">
      <c r="A432" s="148">
        <v>429</v>
      </c>
      <c r="B432" s="167" t="s">
        <v>747</v>
      </c>
      <c r="C432" s="145" t="s">
        <v>745</v>
      </c>
      <c r="D432" s="29" t="s">
        <v>748</v>
      </c>
      <c r="E432" s="126" t="s">
        <v>36</v>
      </c>
      <c r="F432" s="126" t="s">
        <v>68</v>
      </c>
      <c r="G432" s="129" t="s">
        <v>746</v>
      </c>
      <c r="H432" s="129" t="s">
        <v>39</v>
      </c>
      <c r="I432" s="125" t="s">
        <v>19</v>
      </c>
      <c r="J432" s="139">
        <v>44023</v>
      </c>
      <c r="K432" s="124" t="s">
        <v>20</v>
      </c>
      <c r="L432" s="198">
        <v>0</v>
      </c>
      <c r="M432" s="24" t="s">
        <v>440</v>
      </c>
    </row>
    <row r="433" spans="1:13" ht="27.75" hidden="1" customHeight="1" x14ac:dyDescent="0.25">
      <c r="A433" s="148">
        <v>430</v>
      </c>
      <c r="B433" s="29" t="s">
        <v>749</v>
      </c>
      <c r="C433" s="30" t="s">
        <v>750</v>
      </c>
      <c r="D433" s="29"/>
      <c r="E433" s="29" t="s">
        <v>90</v>
      </c>
      <c r="F433" s="29" t="s">
        <v>53</v>
      </c>
      <c r="G433" s="29" t="s">
        <v>751</v>
      </c>
      <c r="H433" s="29" t="s">
        <v>31</v>
      </c>
      <c r="I433" s="29" t="s">
        <v>19</v>
      </c>
      <c r="J433" s="31">
        <v>41682</v>
      </c>
      <c r="K433" s="32" t="s">
        <v>20</v>
      </c>
      <c r="L433" s="196">
        <v>129</v>
      </c>
      <c r="M433" s="24" t="s">
        <v>440</v>
      </c>
    </row>
    <row r="434" spans="1:13" ht="27.75" customHeight="1" x14ac:dyDescent="0.25">
      <c r="A434" s="148">
        <v>431</v>
      </c>
      <c r="B434" s="29" t="s">
        <v>752</v>
      </c>
      <c r="C434" s="30" t="s">
        <v>753</v>
      </c>
      <c r="D434" s="29" t="s">
        <v>53</v>
      </c>
      <c r="E434" s="29" t="s">
        <v>90</v>
      </c>
      <c r="F434" s="29" t="s">
        <v>53</v>
      </c>
      <c r="G434" s="29" t="s">
        <v>754</v>
      </c>
      <c r="H434" s="29" t="s">
        <v>31</v>
      </c>
      <c r="I434" s="129" t="s">
        <v>19</v>
      </c>
      <c r="J434" s="31">
        <v>0</v>
      </c>
      <c r="K434" s="32" t="s">
        <v>20</v>
      </c>
      <c r="L434" s="196">
        <v>0</v>
      </c>
      <c r="M434" s="24" t="s">
        <v>440</v>
      </c>
    </row>
    <row r="435" spans="1:13" ht="27.75" hidden="1" customHeight="1" x14ac:dyDescent="0.25">
      <c r="A435" s="148">
        <v>432</v>
      </c>
      <c r="B435" s="29" t="s">
        <v>755</v>
      </c>
      <c r="C435" s="168" t="s">
        <v>753</v>
      </c>
      <c r="D435" s="137" t="s">
        <v>198</v>
      </c>
      <c r="E435" s="137" t="s">
        <v>90</v>
      </c>
      <c r="F435" s="137" t="s">
        <v>200</v>
      </c>
      <c r="G435" s="32" t="s">
        <v>756</v>
      </c>
      <c r="H435" s="32" t="s">
        <v>39</v>
      </c>
      <c r="I435" s="32" t="s">
        <v>19</v>
      </c>
      <c r="J435" s="154">
        <v>0</v>
      </c>
      <c r="K435" s="32" t="s">
        <v>20</v>
      </c>
      <c r="L435" s="199">
        <v>22.86</v>
      </c>
      <c r="M435" s="24" t="s">
        <v>440</v>
      </c>
    </row>
    <row r="436" spans="1:13" ht="27.75" hidden="1" customHeight="1" x14ac:dyDescent="0.25">
      <c r="A436" s="148">
        <v>433</v>
      </c>
      <c r="B436" s="29" t="s">
        <v>757</v>
      </c>
      <c r="C436" s="30" t="s">
        <v>753</v>
      </c>
      <c r="D436" s="29" t="s">
        <v>42</v>
      </c>
      <c r="E436" s="29" t="s">
        <v>90</v>
      </c>
      <c r="F436" s="29"/>
      <c r="G436" s="29" t="s">
        <v>758</v>
      </c>
      <c r="H436" s="29" t="s">
        <v>39</v>
      </c>
      <c r="I436" s="29" t="s">
        <v>19</v>
      </c>
      <c r="J436" s="31">
        <v>41832</v>
      </c>
      <c r="K436" s="32" t="s">
        <v>20</v>
      </c>
      <c r="L436" s="196">
        <v>59.9</v>
      </c>
      <c r="M436" s="24" t="s">
        <v>440</v>
      </c>
    </row>
    <row r="437" spans="1:13" ht="27.75" hidden="1" customHeight="1" x14ac:dyDescent="0.25">
      <c r="A437" s="148">
        <v>434</v>
      </c>
      <c r="B437" s="148" t="s">
        <v>759</v>
      </c>
      <c r="C437" s="155" t="s">
        <v>760</v>
      </c>
      <c r="D437" s="148" t="s">
        <v>15</v>
      </c>
      <c r="E437" s="148" t="s">
        <v>16</v>
      </c>
      <c r="F437" s="148" t="s">
        <v>428</v>
      </c>
      <c r="G437" s="148" t="s">
        <v>761</v>
      </c>
      <c r="H437" s="148" t="s">
        <v>39</v>
      </c>
      <c r="I437" s="29" t="s">
        <v>19</v>
      </c>
      <c r="J437" s="31">
        <v>41799</v>
      </c>
      <c r="K437" s="32" t="s">
        <v>20</v>
      </c>
      <c r="L437" s="196">
        <v>599</v>
      </c>
      <c r="M437" s="24" t="s">
        <v>440</v>
      </c>
    </row>
    <row r="438" spans="1:13" ht="27.75" hidden="1" customHeight="1" x14ac:dyDescent="0.25">
      <c r="A438" s="148">
        <v>435</v>
      </c>
      <c r="B438" s="29" t="s">
        <v>759</v>
      </c>
      <c r="C438" s="30" t="s">
        <v>760</v>
      </c>
      <c r="D438" s="29" t="s">
        <v>93</v>
      </c>
      <c r="E438" s="29" t="s">
        <v>16</v>
      </c>
      <c r="F438" s="29" t="s">
        <v>155</v>
      </c>
      <c r="G438" s="29" t="s">
        <v>762</v>
      </c>
      <c r="H438" s="29" t="s">
        <v>163</v>
      </c>
      <c r="I438" s="29" t="s">
        <v>19</v>
      </c>
      <c r="J438" s="31">
        <v>42014</v>
      </c>
      <c r="K438" s="32" t="s">
        <v>20</v>
      </c>
      <c r="L438" s="196">
        <v>448.77</v>
      </c>
      <c r="M438" s="24" t="s">
        <v>440</v>
      </c>
    </row>
    <row r="439" spans="1:13" ht="27.75" hidden="1" customHeight="1" x14ac:dyDescent="0.25">
      <c r="A439" s="148">
        <v>436</v>
      </c>
      <c r="B439" s="167" t="s">
        <v>139</v>
      </c>
      <c r="C439" s="30" t="s">
        <v>763</v>
      </c>
      <c r="D439" s="29" t="s">
        <v>93</v>
      </c>
      <c r="E439" s="126" t="s">
        <v>79</v>
      </c>
      <c r="F439" s="126" t="s">
        <v>1286</v>
      </c>
      <c r="G439" s="129" t="s">
        <v>459</v>
      </c>
      <c r="H439" s="29" t="s">
        <v>163</v>
      </c>
      <c r="I439" s="29" t="s">
        <v>19</v>
      </c>
      <c r="J439" s="139">
        <v>44139</v>
      </c>
      <c r="K439" s="124" t="s">
        <v>20</v>
      </c>
      <c r="L439" s="198">
        <v>4.8</v>
      </c>
      <c r="M439" s="24" t="s">
        <v>440</v>
      </c>
    </row>
    <row r="440" spans="1:13" ht="27.75" hidden="1" customHeight="1" x14ac:dyDescent="0.25">
      <c r="A440" s="148">
        <v>437</v>
      </c>
      <c r="B440" s="167" t="s">
        <v>141</v>
      </c>
      <c r="C440" s="30" t="s">
        <v>763</v>
      </c>
      <c r="D440" s="29" t="s">
        <v>93</v>
      </c>
      <c r="E440" s="126" t="s">
        <v>79</v>
      </c>
      <c r="F440" s="126" t="s">
        <v>1286</v>
      </c>
      <c r="G440" s="129" t="s">
        <v>459</v>
      </c>
      <c r="H440" s="29" t="s">
        <v>163</v>
      </c>
      <c r="I440" s="29" t="s">
        <v>19</v>
      </c>
      <c r="J440" s="139">
        <v>44139</v>
      </c>
      <c r="K440" s="124" t="s">
        <v>20</v>
      </c>
      <c r="L440" s="198">
        <v>4.8</v>
      </c>
      <c r="M440" s="24" t="s">
        <v>440</v>
      </c>
    </row>
    <row r="441" spans="1:13" ht="27.75" hidden="1" customHeight="1" x14ac:dyDescent="0.25">
      <c r="A441" s="148">
        <v>438</v>
      </c>
      <c r="B441" s="167" t="s">
        <v>142</v>
      </c>
      <c r="C441" s="30" t="s">
        <v>763</v>
      </c>
      <c r="D441" s="29" t="s">
        <v>93</v>
      </c>
      <c r="E441" s="126" t="s">
        <v>79</v>
      </c>
      <c r="F441" s="126" t="s">
        <v>1286</v>
      </c>
      <c r="G441" s="129" t="s">
        <v>459</v>
      </c>
      <c r="H441" s="29" t="s">
        <v>163</v>
      </c>
      <c r="I441" s="29" t="s">
        <v>19</v>
      </c>
      <c r="J441" s="139">
        <v>44139</v>
      </c>
      <c r="K441" s="124" t="s">
        <v>20</v>
      </c>
      <c r="L441" s="198">
        <v>4.8</v>
      </c>
      <c r="M441" s="24" t="s">
        <v>440</v>
      </c>
    </row>
    <row r="442" spans="1:13" ht="27.75" hidden="1" customHeight="1" x14ac:dyDescent="0.25">
      <c r="A442" s="148">
        <v>439</v>
      </c>
      <c r="B442" s="137" t="s">
        <v>764</v>
      </c>
      <c r="C442" s="30" t="s">
        <v>765</v>
      </c>
      <c r="D442" s="29" t="s">
        <v>93</v>
      </c>
      <c r="E442" s="126" t="s">
        <v>79</v>
      </c>
      <c r="F442" s="126" t="s">
        <v>1286</v>
      </c>
      <c r="G442" s="129" t="s">
        <v>459</v>
      </c>
      <c r="H442" s="29" t="s">
        <v>163</v>
      </c>
      <c r="I442" s="29" t="s">
        <v>19</v>
      </c>
      <c r="J442" s="139">
        <v>43781</v>
      </c>
      <c r="K442" s="124" t="s">
        <v>20</v>
      </c>
      <c r="L442" s="198">
        <v>3.35</v>
      </c>
      <c r="M442" s="24" t="s">
        <v>440</v>
      </c>
    </row>
    <row r="443" spans="1:13" ht="27.75" hidden="1" customHeight="1" x14ac:dyDescent="0.25">
      <c r="A443" s="148">
        <v>440</v>
      </c>
      <c r="B443" s="137" t="s">
        <v>766</v>
      </c>
      <c r="C443" s="30" t="s">
        <v>765</v>
      </c>
      <c r="D443" s="29" t="s">
        <v>93</v>
      </c>
      <c r="E443" s="29" t="s">
        <v>79</v>
      </c>
      <c r="F443" s="126" t="s">
        <v>1286</v>
      </c>
      <c r="G443" s="129" t="s">
        <v>459</v>
      </c>
      <c r="H443" s="29" t="s">
        <v>163</v>
      </c>
      <c r="I443" s="29" t="s">
        <v>19</v>
      </c>
      <c r="J443" s="139">
        <v>43781</v>
      </c>
      <c r="K443" s="129" t="s">
        <v>20</v>
      </c>
      <c r="L443" s="197">
        <v>3.35</v>
      </c>
      <c r="M443" s="24" t="s">
        <v>440</v>
      </c>
    </row>
    <row r="444" spans="1:13" ht="27.75" hidden="1" customHeight="1" x14ac:dyDescent="0.25">
      <c r="A444" s="148">
        <v>441</v>
      </c>
      <c r="B444" s="137" t="s">
        <v>767</v>
      </c>
      <c r="C444" s="30" t="s">
        <v>765</v>
      </c>
      <c r="D444" s="29" t="s">
        <v>93</v>
      </c>
      <c r="E444" s="29" t="s">
        <v>79</v>
      </c>
      <c r="F444" s="126" t="s">
        <v>1286</v>
      </c>
      <c r="G444" s="129" t="s">
        <v>459</v>
      </c>
      <c r="H444" s="29" t="s">
        <v>163</v>
      </c>
      <c r="I444" s="29" t="s">
        <v>19</v>
      </c>
      <c r="J444" s="139">
        <v>43781</v>
      </c>
      <c r="K444" s="129" t="s">
        <v>20</v>
      </c>
      <c r="L444" s="197">
        <v>3.35</v>
      </c>
      <c r="M444" s="24" t="s">
        <v>440</v>
      </c>
    </row>
    <row r="445" spans="1:13" ht="27.75" hidden="1" customHeight="1" x14ac:dyDescent="0.25">
      <c r="A445" s="148">
        <v>442</v>
      </c>
      <c r="B445" s="167" t="s">
        <v>768</v>
      </c>
      <c r="C445" s="30" t="s">
        <v>769</v>
      </c>
      <c r="D445" s="29" t="s">
        <v>93</v>
      </c>
      <c r="E445" s="126" t="s">
        <v>79</v>
      </c>
      <c r="F445" s="126" t="s">
        <v>1286</v>
      </c>
      <c r="G445" s="129" t="s">
        <v>459</v>
      </c>
      <c r="H445" s="29" t="s">
        <v>163</v>
      </c>
      <c r="I445" s="29" t="s">
        <v>19</v>
      </c>
      <c r="J445" s="139">
        <v>44159</v>
      </c>
      <c r="K445" s="124" t="s">
        <v>20</v>
      </c>
      <c r="L445" s="198">
        <v>13.7</v>
      </c>
      <c r="M445" s="24" t="s">
        <v>440</v>
      </c>
    </row>
    <row r="446" spans="1:13" ht="27.75" hidden="1" customHeight="1" x14ac:dyDescent="0.25">
      <c r="A446" s="148">
        <v>443</v>
      </c>
      <c r="B446" s="29" t="s">
        <v>770</v>
      </c>
      <c r="C446" s="30" t="s">
        <v>771</v>
      </c>
      <c r="D446" s="29" t="s">
        <v>93</v>
      </c>
      <c r="E446" s="29" t="s">
        <v>23</v>
      </c>
      <c r="F446" s="29" t="s">
        <v>137</v>
      </c>
      <c r="G446" s="29" t="s">
        <v>772</v>
      </c>
      <c r="H446" s="29" t="s">
        <v>39</v>
      </c>
      <c r="I446" s="152" t="s">
        <v>95</v>
      </c>
      <c r="J446" s="31">
        <v>41984</v>
      </c>
      <c r="K446" s="32" t="s">
        <v>20</v>
      </c>
      <c r="L446" s="196">
        <v>78.599999999999994</v>
      </c>
      <c r="M446" s="24" t="s">
        <v>440</v>
      </c>
    </row>
    <row r="447" spans="1:13" ht="27.75" hidden="1" customHeight="1" x14ac:dyDescent="0.25">
      <c r="A447" s="148">
        <v>444</v>
      </c>
      <c r="B447" s="29" t="s">
        <v>773</v>
      </c>
      <c r="C447" s="30" t="s">
        <v>771</v>
      </c>
      <c r="D447" s="29" t="s">
        <v>93</v>
      </c>
      <c r="E447" s="29" t="s">
        <v>23</v>
      </c>
      <c r="F447" s="29" t="s">
        <v>137</v>
      </c>
      <c r="G447" s="29" t="s">
        <v>774</v>
      </c>
      <c r="H447" s="29" t="s">
        <v>39</v>
      </c>
      <c r="I447" s="152" t="s">
        <v>95</v>
      </c>
      <c r="J447" s="31">
        <v>41984</v>
      </c>
      <c r="K447" s="32" t="s">
        <v>20</v>
      </c>
      <c r="L447" s="196">
        <v>265.55</v>
      </c>
      <c r="M447" s="24" t="s">
        <v>440</v>
      </c>
    </row>
    <row r="448" spans="1:13" ht="27.75" hidden="1" customHeight="1" x14ac:dyDescent="0.25">
      <c r="A448" s="148">
        <v>445</v>
      </c>
      <c r="B448" s="29" t="s">
        <v>775</v>
      </c>
      <c r="C448" s="30" t="s">
        <v>776</v>
      </c>
      <c r="D448" s="29" t="s">
        <v>93</v>
      </c>
      <c r="E448" s="29" t="s">
        <v>23</v>
      </c>
      <c r="F448" s="29" t="s">
        <v>137</v>
      </c>
      <c r="G448" s="29" t="s">
        <v>135</v>
      </c>
      <c r="H448" s="29" t="s">
        <v>163</v>
      </c>
      <c r="I448" s="152" t="s">
        <v>19</v>
      </c>
      <c r="J448" s="31">
        <v>42013</v>
      </c>
      <c r="K448" s="32" t="s">
        <v>20</v>
      </c>
      <c r="L448" s="196">
        <v>43.9</v>
      </c>
      <c r="M448" s="24" t="s">
        <v>440</v>
      </c>
    </row>
    <row r="449" spans="1:13" ht="27.75" hidden="1" customHeight="1" x14ac:dyDescent="0.25">
      <c r="A449" s="148">
        <v>446</v>
      </c>
      <c r="B449" s="29" t="s">
        <v>777</v>
      </c>
      <c r="C449" s="30" t="s">
        <v>776</v>
      </c>
      <c r="D449" s="29" t="s">
        <v>93</v>
      </c>
      <c r="E449" s="29" t="s">
        <v>23</v>
      </c>
      <c r="F449" s="29" t="s">
        <v>137</v>
      </c>
      <c r="G449" s="29" t="s">
        <v>135</v>
      </c>
      <c r="H449" s="29" t="s">
        <v>163</v>
      </c>
      <c r="I449" s="152" t="s">
        <v>19</v>
      </c>
      <c r="J449" s="31">
        <v>42013</v>
      </c>
      <c r="K449" s="32" t="s">
        <v>20</v>
      </c>
      <c r="L449" s="196">
        <v>43.9</v>
      </c>
      <c r="M449" s="24" t="s">
        <v>440</v>
      </c>
    </row>
    <row r="450" spans="1:13" ht="27.75" hidden="1" customHeight="1" x14ac:dyDescent="0.25">
      <c r="A450" s="148">
        <v>447</v>
      </c>
      <c r="B450" s="164" t="s">
        <v>778</v>
      </c>
      <c r="C450" s="155" t="s">
        <v>779</v>
      </c>
      <c r="D450" s="165" t="s">
        <v>93</v>
      </c>
      <c r="E450" s="165" t="s">
        <v>90</v>
      </c>
      <c r="F450" s="165" t="s">
        <v>155</v>
      </c>
      <c r="G450" s="166" t="s">
        <v>780</v>
      </c>
      <c r="H450" s="166" t="s">
        <v>31</v>
      </c>
      <c r="I450" s="125"/>
      <c r="J450" s="131">
        <v>43927</v>
      </c>
      <c r="K450" s="124" t="s">
        <v>20</v>
      </c>
      <c r="L450" s="198">
        <v>79.099999999999994</v>
      </c>
      <c r="M450" s="24" t="s">
        <v>440</v>
      </c>
    </row>
    <row r="451" spans="1:13" ht="27.75" hidden="1" customHeight="1" x14ac:dyDescent="0.25">
      <c r="A451" s="148">
        <v>448</v>
      </c>
      <c r="B451" s="167" t="s">
        <v>781</v>
      </c>
      <c r="C451" s="30" t="s">
        <v>779</v>
      </c>
      <c r="D451" s="125" t="s">
        <v>421</v>
      </c>
      <c r="E451" s="126" t="s">
        <v>90</v>
      </c>
      <c r="F451" s="126" t="s">
        <v>421</v>
      </c>
      <c r="G451" s="129" t="s">
        <v>780</v>
      </c>
      <c r="H451" s="129" t="s">
        <v>31</v>
      </c>
      <c r="I451" s="172"/>
      <c r="J451" s="131">
        <v>43927</v>
      </c>
      <c r="K451" s="124" t="s">
        <v>20</v>
      </c>
      <c r="L451" s="198">
        <v>79.099999999999994</v>
      </c>
      <c r="M451" s="24" t="s">
        <v>440</v>
      </c>
    </row>
    <row r="452" spans="1:13" ht="27.75" hidden="1" customHeight="1" x14ac:dyDescent="0.25">
      <c r="A452" s="148">
        <v>449</v>
      </c>
      <c r="B452" s="167" t="s">
        <v>782</v>
      </c>
      <c r="C452" s="30" t="s">
        <v>779</v>
      </c>
      <c r="D452" s="125" t="s">
        <v>421</v>
      </c>
      <c r="E452" s="126" t="s">
        <v>90</v>
      </c>
      <c r="F452" s="126" t="s">
        <v>421</v>
      </c>
      <c r="G452" s="129" t="s">
        <v>780</v>
      </c>
      <c r="H452" s="129" t="s">
        <v>31</v>
      </c>
      <c r="I452" s="172"/>
      <c r="J452" s="131">
        <v>43927</v>
      </c>
      <c r="K452" s="124" t="s">
        <v>20</v>
      </c>
      <c r="L452" s="198">
        <v>79.099999999999994</v>
      </c>
      <c r="M452" s="24" t="s">
        <v>440</v>
      </c>
    </row>
    <row r="453" spans="1:13" ht="27.75" hidden="1" customHeight="1" x14ac:dyDescent="0.25">
      <c r="A453" s="148">
        <v>450</v>
      </c>
      <c r="B453" s="167" t="s">
        <v>783</v>
      </c>
      <c r="C453" s="30" t="s">
        <v>779</v>
      </c>
      <c r="D453" s="125" t="s">
        <v>421</v>
      </c>
      <c r="E453" s="126" t="s">
        <v>90</v>
      </c>
      <c r="F453" s="126" t="s">
        <v>421</v>
      </c>
      <c r="G453" s="129" t="s">
        <v>780</v>
      </c>
      <c r="H453" s="129" t="s">
        <v>31</v>
      </c>
      <c r="I453" s="172"/>
      <c r="J453" s="131">
        <v>43927</v>
      </c>
      <c r="K453" s="124" t="s">
        <v>20</v>
      </c>
      <c r="L453" s="198">
        <v>79.099999999999994</v>
      </c>
      <c r="M453" s="24" t="s">
        <v>440</v>
      </c>
    </row>
    <row r="454" spans="1:13" ht="27.75" hidden="1" customHeight="1" x14ac:dyDescent="0.25">
      <c r="A454" s="148">
        <v>451</v>
      </c>
      <c r="B454" s="167" t="s">
        <v>1287</v>
      </c>
      <c r="C454" s="155" t="s">
        <v>1119</v>
      </c>
      <c r="D454" s="148" t="s">
        <v>93</v>
      </c>
      <c r="E454" s="148" t="s">
        <v>79</v>
      </c>
      <c r="F454" s="148" t="s">
        <v>80</v>
      </c>
      <c r="G454" s="129" t="s">
        <v>780</v>
      </c>
      <c r="H454" s="148" t="s">
        <v>1113</v>
      </c>
      <c r="I454" s="177"/>
      <c r="J454" s="139" t="s">
        <v>1120</v>
      </c>
      <c r="K454" s="32" t="s">
        <v>20</v>
      </c>
      <c r="L454" s="196">
        <v>0</v>
      </c>
      <c r="M454" s="24" t="s">
        <v>440</v>
      </c>
    </row>
    <row r="455" spans="1:13" ht="27.75" hidden="1" customHeight="1" x14ac:dyDescent="0.25">
      <c r="A455" s="148">
        <v>452</v>
      </c>
      <c r="B455" s="29" t="s">
        <v>784</v>
      </c>
      <c r="C455" s="30" t="s">
        <v>785</v>
      </c>
      <c r="D455" s="29" t="s">
        <v>35</v>
      </c>
      <c r="E455" s="29" t="s">
        <v>36</v>
      </c>
      <c r="F455" s="29" t="s">
        <v>37</v>
      </c>
      <c r="G455" s="129" t="s">
        <v>786</v>
      </c>
      <c r="H455" s="129" t="s">
        <v>39</v>
      </c>
      <c r="I455" s="129" t="s">
        <v>19</v>
      </c>
      <c r="J455" s="31">
        <v>41823</v>
      </c>
      <c r="K455" s="32" t="s">
        <v>20</v>
      </c>
      <c r="L455" s="197">
        <v>38</v>
      </c>
      <c r="M455" s="24" t="s">
        <v>440</v>
      </c>
    </row>
    <row r="456" spans="1:13" ht="27.75" hidden="1" customHeight="1" x14ac:dyDescent="0.25">
      <c r="A456" s="148">
        <v>453</v>
      </c>
      <c r="B456" s="29" t="s">
        <v>787</v>
      </c>
      <c r="C456" s="30" t="s">
        <v>785</v>
      </c>
      <c r="D456" s="29" t="s">
        <v>274</v>
      </c>
      <c r="E456" s="29" t="s">
        <v>36</v>
      </c>
      <c r="F456" s="29" t="s">
        <v>275</v>
      </c>
      <c r="G456" s="129" t="s">
        <v>788</v>
      </c>
      <c r="H456" s="129" t="s">
        <v>39</v>
      </c>
      <c r="I456" s="129" t="s">
        <v>19</v>
      </c>
      <c r="J456" s="176">
        <v>43522</v>
      </c>
      <c r="K456" s="129" t="s">
        <v>20</v>
      </c>
      <c r="L456" s="199">
        <v>38</v>
      </c>
      <c r="M456" s="24" t="s">
        <v>440</v>
      </c>
    </row>
    <row r="457" spans="1:13" ht="27.75" hidden="1" customHeight="1" x14ac:dyDescent="0.25">
      <c r="A457" s="148">
        <v>454</v>
      </c>
      <c r="B457" s="29" t="s">
        <v>789</v>
      </c>
      <c r="C457" s="30" t="s">
        <v>785</v>
      </c>
      <c r="D457" s="29" t="s">
        <v>1380</v>
      </c>
      <c r="E457" s="29" t="s">
        <v>36</v>
      </c>
      <c r="F457" s="29" t="s">
        <v>53</v>
      </c>
      <c r="G457" s="29" t="s">
        <v>65</v>
      </c>
      <c r="H457" s="29" t="s">
        <v>39</v>
      </c>
      <c r="I457" s="29" t="s">
        <v>19</v>
      </c>
      <c r="J457" s="31">
        <v>42073</v>
      </c>
      <c r="K457" s="32" t="s">
        <v>20</v>
      </c>
      <c r="L457" s="196">
        <v>45.24</v>
      </c>
      <c r="M457" s="24" t="s">
        <v>440</v>
      </c>
    </row>
    <row r="458" spans="1:13" ht="27.75" hidden="1" customHeight="1" x14ac:dyDescent="0.25">
      <c r="A458" s="148">
        <v>455</v>
      </c>
      <c r="B458" s="29" t="s">
        <v>790</v>
      </c>
      <c r="C458" s="30" t="s">
        <v>314</v>
      </c>
      <c r="D458" s="29" t="s">
        <v>130</v>
      </c>
      <c r="E458" s="29" t="s">
        <v>36</v>
      </c>
      <c r="F458" s="29" t="s">
        <v>131</v>
      </c>
      <c r="G458" s="29" t="s">
        <v>511</v>
      </c>
      <c r="H458" s="29" t="s">
        <v>39</v>
      </c>
      <c r="I458" s="29" t="s">
        <v>19</v>
      </c>
      <c r="J458" s="31">
        <v>42051</v>
      </c>
      <c r="K458" s="32" t="s">
        <v>20</v>
      </c>
      <c r="L458" s="196">
        <v>43</v>
      </c>
      <c r="M458" s="24" t="s">
        <v>440</v>
      </c>
    </row>
    <row r="459" spans="1:13" ht="27.75" hidden="1" customHeight="1" x14ac:dyDescent="0.25">
      <c r="A459" s="148">
        <v>456</v>
      </c>
      <c r="B459" s="29" t="s">
        <v>791</v>
      </c>
      <c r="C459" s="178" t="s">
        <v>785</v>
      </c>
      <c r="D459" s="29" t="s">
        <v>42</v>
      </c>
      <c r="E459" s="29" t="s">
        <v>36</v>
      </c>
      <c r="F459" s="29" t="s">
        <v>43</v>
      </c>
      <c r="G459" s="29" t="s">
        <v>786</v>
      </c>
      <c r="H459" s="29" t="s">
        <v>39</v>
      </c>
      <c r="I459" s="29" t="s">
        <v>19</v>
      </c>
      <c r="J459" s="176">
        <v>43522</v>
      </c>
      <c r="K459" s="32" t="s">
        <v>20</v>
      </c>
      <c r="L459" s="196">
        <v>38</v>
      </c>
      <c r="M459" s="24" t="s">
        <v>440</v>
      </c>
    </row>
    <row r="460" spans="1:13" ht="27.75" hidden="1" customHeight="1" x14ac:dyDescent="0.25">
      <c r="A460" s="148">
        <v>457</v>
      </c>
      <c r="B460" s="29" t="s">
        <v>1288</v>
      </c>
      <c r="C460" s="178" t="s">
        <v>785</v>
      </c>
      <c r="D460" s="29" t="s">
        <v>56</v>
      </c>
      <c r="E460" s="29" t="s">
        <v>36</v>
      </c>
      <c r="F460" s="29" t="s">
        <v>57</v>
      </c>
      <c r="G460" s="129" t="s">
        <v>1062</v>
      </c>
      <c r="H460" s="129" t="s">
        <v>39</v>
      </c>
      <c r="I460" s="129" t="s">
        <v>19</v>
      </c>
      <c r="J460" s="31"/>
      <c r="K460" s="129" t="s">
        <v>20</v>
      </c>
      <c r="L460" s="197" t="s">
        <v>885</v>
      </c>
      <c r="M460" s="24" t="s">
        <v>440</v>
      </c>
    </row>
    <row r="461" spans="1:13" ht="27.75" hidden="1" customHeight="1" x14ac:dyDescent="0.25">
      <c r="A461" s="148">
        <v>458</v>
      </c>
      <c r="B461" s="29" t="s">
        <v>792</v>
      </c>
      <c r="C461" s="178" t="s">
        <v>785</v>
      </c>
      <c r="D461" s="29" t="s">
        <v>60</v>
      </c>
      <c r="E461" s="29" t="s">
        <v>36</v>
      </c>
      <c r="F461" s="29" t="s">
        <v>60</v>
      </c>
      <c r="G461" s="29" t="s">
        <v>793</v>
      </c>
      <c r="H461" s="29" t="s">
        <v>39</v>
      </c>
      <c r="I461" s="29" t="s">
        <v>61</v>
      </c>
      <c r="J461" s="31">
        <v>42030</v>
      </c>
      <c r="K461" s="129" t="s">
        <v>20</v>
      </c>
      <c r="L461" s="196">
        <v>161.25</v>
      </c>
      <c r="M461" s="24" t="s">
        <v>440</v>
      </c>
    </row>
    <row r="462" spans="1:13" ht="27.75" hidden="1" customHeight="1" x14ac:dyDescent="0.25">
      <c r="A462" s="148">
        <v>459</v>
      </c>
      <c r="B462" s="29" t="s">
        <v>794</v>
      </c>
      <c r="C462" s="30" t="s">
        <v>785</v>
      </c>
      <c r="D462" s="29" t="s">
        <v>93</v>
      </c>
      <c r="E462" s="29" t="s">
        <v>36</v>
      </c>
      <c r="F462" s="29" t="s">
        <v>137</v>
      </c>
      <c r="G462" s="129" t="s">
        <v>786</v>
      </c>
      <c r="H462" s="129" t="s">
        <v>39</v>
      </c>
      <c r="I462" s="146" t="s">
        <v>19</v>
      </c>
      <c r="J462" s="31">
        <v>42036</v>
      </c>
      <c r="K462" s="32" t="s">
        <v>20</v>
      </c>
      <c r="L462" s="196">
        <v>38</v>
      </c>
      <c r="M462" s="24" t="s">
        <v>440</v>
      </c>
    </row>
    <row r="463" spans="1:13" ht="27.75" hidden="1" customHeight="1" x14ac:dyDescent="0.25">
      <c r="A463" s="148">
        <v>460</v>
      </c>
      <c r="B463" s="148" t="s">
        <v>795</v>
      </c>
      <c r="C463" s="179" t="s">
        <v>785</v>
      </c>
      <c r="D463" s="165" t="s">
        <v>24</v>
      </c>
      <c r="E463" s="165" t="s">
        <v>36</v>
      </c>
      <c r="F463" s="165" t="s">
        <v>24</v>
      </c>
      <c r="G463" s="148" t="s">
        <v>796</v>
      </c>
      <c r="H463" s="148" t="s">
        <v>39</v>
      </c>
      <c r="I463" s="126" t="s">
        <v>19</v>
      </c>
      <c r="J463" s="141">
        <v>44023</v>
      </c>
      <c r="K463" s="124" t="s">
        <v>20</v>
      </c>
      <c r="L463" s="192">
        <v>48</v>
      </c>
      <c r="M463" s="24" t="s">
        <v>440</v>
      </c>
    </row>
    <row r="464" spans="1:13" ht="27.75" hidden="1" customHeight="1" x14ac:dyDescent="0.25">
      <c r="A464" s="148">
        <v>461</v>
      </c>
      <c r="B464" s="129" t="s">
        <v>795</v>
      </c>
      <c r="C464" s="178" t="s">
        <v>785</v>
      </c>
      <c r="D464" s="29" t="s">
        <v>49</v>
      </c>
      <c r="E464" s="29" t="s">
        <v>36</v>
      </c>
      <c r="F464" s="29" t="s">
        <v>49</v>
      </c>
      <c r="G464" s="29" t="s">
        <v>797</v>
      </c>
      <c r="H464" s="129" t="s">
        <v>39</v>
      </c>
      <c r="I464" s="177" t="s">
        <v>19</v>
      </c>
      <c r="J464" s="139">
        <v>43837</v>
      </c>
      <c r="K464" s="32" t="s">
        <v>20</v>
      </c>
      <c r="L464" s="196">
        <v>0</v>
      </c>
      <c r="M464" s="24" t="s">
        <v>440</v>
      </c>
    </row>
    <row r="465" spans="1:13" ht="27.75" hidden="1" customHeight="1" x14ac:dyDescent="0.25">
      <c r="A465" s="148">
        <v>462</v>
      </c>
      <c r="B465" s="129" t="s">
        <v>1121</v>
      </c>
      <c r="C465" s="178" t="s">
        <v>785</v>
      </c>
      <c r="D465" s="129" t="s">
        <v>46</v>
      </c>
      <c r="E465" s="29" t="s">
        <v>36</v>
      </c>
      <c r="F465" s="29" t="s">
        <v>46</v>
      </c>
      <c r="G465" s="29" t="s">
        <v>797</v>
      </c>
      <c r="H465" s="129" t="s">
        <v>39</v>
      </c>
      <c r="I465" s="180" t="s">
        <v>19</v>
      </c>
      <c r="J465" s="181">
        <v>43837</v>
      </c>
      <c r="K465" s="182" t="s">
        <v>20</v>
      </c>
      <c r="L465" s="193" t="s">
        <v>885</v>
      </c>
      <c r="M465" s="24" t="s">
        <v>440</v>
      </c>
    </row>
    <row r="466" spans="1:13" ht="27.75" hidden="1" customHeight="1" x14ac:dyDescent="0.25">
      <c r="A466" s="148">
        <v>463</v>
      </c>
      <c r="B466" s="137" t="s">
        <v>290</v>
      </c>
      <c r="C466" s="30" t="s">
        <v>542</v>
      </c>
      <c r="D466" s="125" t="s">
        <v>421</v>
      </c>
      <c r="E466" s="126" t="s">
        <v>90</v>
      </c>
      <c r="F466" s="126" t="s">
        <v>421</v>
      </c>
      <c r="G466" s="129" t="s">
        <v>543</v>
      </c>
      <c r="H466" s="142" t="s">
        <v>31</v>
      </c>
      <c r="I466" s="180" t="s">
        <v>19</v>
      </c>
      <c r="J466" s="141">
        <v>43911</v>
      </c>
      <c r="K466" s="144" t="s">
        <v>20</v>
      </c>
      <c r="L466" s="198">
        <v>45</v>
      </c>
      <c r="M466" s="24" t="s">
        <v>440</v>
      </c>
    </row>
    <row r="467" spans="1:13" ht="27.75" customHeight="1" x14ac:dyDescent="0.25">
      <c r="A467" s="148">
        <v>464</v>
      </c>
      <c r="B467" s="148" t="s">
        <v>798</v>
      </c>
      <c r="C467" s="155" t="s">
        <v>799</v>
      </c>
      <c r="D467" s="148" t="s">
        <v>53</v>
      </c>
      <c r="E467" s="148" t="s">
        <v>90</v>
      </c>
      <c r="F467" s="148" t="s">
        <v>53</v>
      </c>
      <c r="G467" s="148" t="s">
        <v>800</v>
      </c>
      <c r="H467" s="148" t="s">
        <v>18</v>
      </c>
      <c r="I467" s="166" t="s">
        <v>19</v>
      </c>
      <c r="J467" s="183">
        <v>0</v>
      </c>
      <c r="K467" s="166" t="s">
        <v>20</v>
      </c>
      <c r="L467" s="202">
        <v>63.35</v>
      </c>
      <c r="M467" s="24" t="s">
        <v>440</v>
      </c>
    </row>
    <row r="468" spans="1:13" ht="27.75" hidden="1" customHeight="1" x14ac:dyDescent="0.25">
      <c r="A468" s="148">
        <v>465</v>
      </c>
      <c r="B468" s="29" t="s">
        <v>801</v>
      </c>
      <c r="C468" s="30" t="s">
        <v>799</v>
      </c>
      <c r="D468" s="29" t="s">
        <v>46</v>
      </c>
      <c r="E468" s="29" t="s">
        <v>90</v>
      </c>
      <c r="F468" s="29" t="s">
        <v>46</v>
      </c>
      <c r="G468" s="29" t="s">
        <v>800</v>
      </c>
      <c r="H468" s="29" t="s">
        <v>18</v>
      </c>
      <c r="I468" s="129" t="s">
        <v>19</v>
      </c>
      <c r="J468" s="31">
        <v>0</v>
      </c>
      <c r="K468" s="32" t="s">
        <v>20</v>
      </c>
      <c r="L468" s="196">
        <v>63.35</v>
      </c>
      <c r="M468" s="24" t="s">
        <v>440</v>
      </c>
    </row>
    <row r="469" spans="1:13" ht="27.75" hidden="1" customHeight="1" x14ac:dyDescent="0.25">
      <c r="A469" s="148">
        <v>466</v>
      </c>
      <c r="B469" s="29" t="s">
        <v>802</v>
      </c>
      <c r="C469" s="30" t="s">
        <v>799</v>
      </c>
      <c r="D469" s="29" t="s">
        <v>46</v>
      </c>
      <c r="E469" s="29" t="s">
        <v>90</v>
      </c>
      <c r="F469" s="29" t="s">
        <v>46</v>
      </c>
      <c r="G469" s="29" t="s">
        <v>803</v>
      </c>
      <c r="H469" s="129" t="s">
        <v>18</v>
      </c>
      <c r="I469" s="129" t="s">
        <v>19</v>
      </c>
      <c r="J469" s="31">
        <v>0</v>
      </c>
      <c r="K469" s="32" t="s">
        <v>20</v>
      </c>
      <c r="L469" s="197">
        <v>63.35</v>
      </c>
      <c r="M469" s="24" t="s">
        <v>440</v>
      </c>
    </row>
    <row r="470" spans="1:13" ht="27.75" hidden="1" customHeight="1" x14ac:dyDescent="0.25">
      <c r="A470" s="148">
        <v>467</v>
      </c>
      <c r="B470" s="29" t="s">
        <v>804</v>
      </c>
      <c r="C470" s="30" t="s">
        <v>799</v>
      </c>
      <c r="D470" s="29" t="s">
        <v>365</v>
      </c>
      <c r="E470" s="29" t="s">
        <v>90</v>
      </c>
      <c r="F470" s="29" t="s">
        <v>366</v>
      </c>
      <c r="G470" s="29" t="s">
        <v>800</v>
      </c>
      <c r="H470" s="129" t="s">
        <v>18</v>
      </c>
      <c r="I470" s="129" t="s">
        <v>19</v>
      </c>
      <c r="J470" s="31">
        <v>41122</v>
      </c>
      <c r="K470" s="32" t="s">
        <v>20</v>
      </c>
      <c r="L470" s="197">
        <v>63.35</v>
      </c>
      <c r="M470" s="24" t="s">
        <v>440</v>
      </c>
    </row>
    <row r="471" spans="1:13" ht="27.75" hidden="1" customHeight="1" x14ac:dyDescent="0.25">
      <c r="A471" s="148">
        <v>468</v>
      </c>
      <c r="B471" s="29" t="s">
        <v>805</v>
      </c>
      <c r="C471" s="30" t="s">
        <v>799</v>
      </c>
      <c r="D471" s="29" t="s">
        <v>49</v>
      </c>
      <c r="E471" s="29" t="s">
        <v>90</v>
      </c>
      <c r="F471" s="29" t="s">
        <v>49</v>
      </c>
      <c r="G471" s="29" t="s">
        <v>800</v>
      </c>
      <c r="H471" s="129" t="s">
        <v>18</v>
      </c>
      <c r="I471" s="129" t="s">
        <v>19</v>
      </c>
      <c r="J471" s="31">
        <v>41122</v>
      </c>
      <c r="K471" s="32" t="s">
        <v>20</v>
      </c>
      <c r="L471" s="197">
        <v>63.35</v>
      </c>
      <c r="M471" s="24" t="s">
        <v>440</v>
      </c>
    </row>
    <row r="472" spans="1:13" ht="27.75" hidden="1" customHeight="1" x14ac:dyDescent="0.25">
      <c r="A472" s="148">
        <v>469</v>
      </c>
      <c r="B472" s="126" t="s">
        <v>1122</v>
      </c>
      <c r="C472" s="145" t="s">
        <v>515</v>
      </c>
      <c r="D472" s="126" t="s">
        <v>49</v>
      </c>
      <c r="E472" s="126" t="s">
        <v>36</v>
      </c>
      <c r="F472" s="126" t="s">
        <v>49</v>
      </c>
      <c r="G472" s="29" t="s">
        <v>522</v>
      </c>
      <c r="H472" s="29" t="s">
        <v>39</v>
      </c>
      <c r="I472" s="126" t="s">
        <v>19</v>
      </c>
      <c r="J472" s="139">
        <v>43837</v>
      </c>
      <c r="K472" s="124" t="s">
        <v>20</v>
      </c>
      <c r="L472" s="192" t="s">
        <v>885</v>
      </c>
      <c r="M472" s="24" t="s">
        <v>440</v>
      </c>
    </row>
    <row r="473" spans="1:13" ht="27.75" hidden="1" customHeight="1" x14ac:dyDescent="0.25">
      <c r="A473" s="148">
        <v>470</v>
      </c>
      <c r="B473" s="126" t="s">
        <v>44</v>
      </c>
      <c r="C473" s="145" t="s">
        <v>314</v>
      </c>
      <c r="D473" s="126" t="s">
        <v>49</v>
      </c>
      <c r="E473" s="126" t="s">
        <v>36</v>
      </c>
      <c r="F473" s="126" t="s">
        <v>49</v>
      </c>
      <c r="G473" s="29" t="s">
        <v>135</v>
      </c>
      <c r="H473" s="29" t="s">
        <v>39</v>
      </c>
      <c r="I473" s="126" t="s">
        <v>19</v>
      </c>
      <c r="J473" s="141">
        <v>43847</v>
      </c>
      <c r="K473" s="124" t="s">
        <v>20</v>
      </c>
      <c r="L473" s="192" t="s">
        <v>885</v>
      </c>
      <c r="M473" s="24" t="s">
        <v>440</v>
      </c>
    </row>
    <row r="474" spans="1:13" ht="27.75" hidden="1" customHeight="1" x14ac:dyDescent="0.25">
      <c r="A474" s="148">
        <v>471</v>
      </c>
      <c r="B474" s="126" t="s">
        <v>1289</v>
      </c>
      <c r="C474" s="145" t="s">
        <v>314</v>
      </c>
      <c r="D474" s="126" t="s">
        <v>85</v>
      </c>
      <c r="E474" s="126" t="s">
        <v>36</v>
      </c>
      <c r="F474" s="126" t="s">
        <v>85</v>
      </c>
      <c r="G474" s="29" t="s">
        <v>513</v>
      </c>
      <c r="H474" s="29" t="s">
        <v>39</v>
      </c>
      <c r="I474" s="126" t="s">
        <v>19</v>
      </c>
      <c r="J474" s="141">
        <v>43848</v>
      </c>
      <c r="K474" s="124" t="s">
        <v>20</v>
      </c>
      <c r="L474" s="192" t="s">
        <v>885</v>
      </c>
      <c r="M474" s="24" t="s">
        <v>440</v>
      </c>
    </row>
    <row r="475" spans="1:13" ht="27.75" hidden="1" customHeight="1" x14ac:dyDescent="0.25">
      <c r="A475" s="148">
        <v>472</v>
      </c>
      <c r="B475" s="126" t="s">
        <v>1290</v>
      </c>
      <c r="C475" s="145" t="s">
        <v>785</v>
      </c>
      <c r="D475" s="126" t="s">
        <v>85</v>
      </c>
      <c r="E475" s="126" t="s">
        <v>36</v>
      </c>
      <c r="F475" s="126" t="s">
        <v>85</v>
      </c>
      <c r="G475" s="29" t="s">
        <v>1123</v>
      </c>
      <c r="H475" s="29" t="s">
        <v>39</v>
      </c>
      <c r="I475" s="126" t="s">
        <v>19</v>
      </c>
      <c r="J475" s="141">
        <v>43849</v>
      </c>
      <c r="K475" s="124" t="s">
        <v>20</v>
      </c>
      <c r="L475" s="192" t="s">
        <v>1293</v>
      </c>
      <c r="M475" s="24" t="s">
        <v>440</v>
      </c>
    </row>
    <row r="476" spans="1:13" ht="27.75" hidden="1" customHeight="1" x14ac:dyDescent="0.25">
      <c r="A476" s="148">
        <v>473</v>
      </c>
      <c r="B476" s="126" t="s">
        <v>1292</v>
      </c>
      <c r="C476" s="190" t="s">
        <v>314</v>
      </c>
      <c r="D476" s="167" t="s">
        <v>198</v>
      </c>
      <c r="E476" s="167" t="s">
        <v>36</v>
      </c>
      <c r="F476" s="167" t="s">
        <v>200</v>
      </c>
      <c r="G476" s="137" t="s">
        <v>1126</v>
      </c>
      <c r="H476" s="137" t="s">
        <v>39</v>
      </c>
      <c r="I476" s="126" t="s">
        <v>19</v>
      </c>
      <c r="J476" s="141">
        <v>43851</v>
      </c>
      <c r="K476" s="32" t="s">
        <v>20</v>
      </c>
      <c r="L476" s="192" t="s">
        <v>885</v>
      </c>
      <c r="M476" s="24" t="s">
        <v>440</v>
      </c>
    </row>
    <row r="477" spans="1:13" ht="27.75" hidden="1" customHeight="1" x14ac:dyDescent="0.25">
      <c r="A477" s="148">
        <v>474</v>
      </c>
      <c r="B477" s="126" t="s">
        <v>1127</v>
      </c>
      <c r="C477" s="190" t="s">
        <v>350</v>
      </c>
      <c r="D477" s="167" t="s">
        <v>198</v>
      </c>
      <c r="E477" s="29" t="s">
        <v>84</v>
      </c>
      <c r="F477" s="167" t="s">
        <v>200</v>
      </c>
      <c r="G477" s="137" t="s">
        <v>135</v>
      </c>
      <c r="H477" s="137" t="s">
        <v>1128</v>
      </c>
      <c r="I477" s="126" t="s">
        <v>19</v>
      </c>
      <c r="J477" s="137" t="s">
        <v>927</v>
      </c>
      <c r="K477" s="32" t="s">
        <v>20</v>
      </c>
      <c r="L477" s="192" t="s">
        <v>1129</v>
      </c>
      <c r="M477" s="24" t="s">
        <v>440</v>
      </c>
    </row>
    <row r="478" spans="1:13" ht="27.75" hidden="1" customHeight="1" x14ac:dyDescent="0.25">
      <c r="A478" s="148">
        <v>475</v>
      </c>
      <c r="B478" s="126" t="s">
        <v>1130</v>
      </c>
      <c r="C478" s="145" t="s">
        <v>1131</v>
      </c>
      <c r="D478" s="126" t="s">
        <v>274</v>
      </c>
      <c r="E478" s="29" t="s">
        <v>84</v>
      </c>
      <c r="F478" s="126" t="s">
        <v>275</v>
      </c>
      <c r="G478" s="29" t="s">
        <v>135</v>
      </c>
      <c r="H478" s="29" t="s">
        <v>160</v>
      </c>
      <c r="I478" s="126" t="s">
        <v>19</v>
      </c>
      <c r="J478" s="137" t="s">
        <v>927</v>
      </c>
      <c r="K478" s="124" t="s">
        <v>109</v>
      </c>
      <c r="L478" s="192" t="s">
        <v>885</v>
      </c>
      <c r="M478" s="24" t="s">
        <v>440</v>
      </c>
    </row>
    <row r="479" spans="1:13" ht="27.75" hidden="1" customHeight="1" x14ac:dyDescent="0.25">
      <c r="A479" s="148">
        <v>476</v>
      </c>
      <c r="B479" s="126" t="s">
        <v>1132</v>
      </c>
      <c r="C479" s="30" t="s">
        <v>486</v>
      </c>
      <c r="D479" s="126" t="s">
        <v>56</v>
      </c>
      <c r="E479" s="29" t="s">
        <v>84</v>
      </c>
      <c r="F479" s="126" t="s">
        <v>57</v>
      </c>
      <c r="G479" s="29" t="s">
        <v>135</v>
      </c>
      <c r="H479" s="29" t="s">
        <v>39</v>
      </c>
      <c r="I479" s="126" t="s">
        <v>19</v>
      </c>
      <c r="J479" s="137" t="s">
        <v>927</v>
      </c>
      <c r="K479" s="124" t="s">
        <v>109</v>
      </c>
      <c r="L479" s="192" t="s">
        <v>885</v>
      </c>
      <c r="M479" s="24" t="s">
        <v>440</v>
      </c>
    </row>
    <row r="480" spans="1:13" ht="27.75" hidden="1" customHeight="1" x14ac:dyDescent="0.25">
      <c r="A480" s="148">
        <v>477</v>
      </c>
      <c r="B480" s="126" t="s">
        <v>1133</v>
      </c>
      <c r="C480" s="30" t="s">
        <v>486</v>
      </c>
      <c r="D480" s="126" t="s">
        <v>56</v>
      </c>
      <c r="E480" s="29" t="s">
        <v>84</v>
      </c>
      <c r="F480" s="126" t="s">
        <v>57</v>
      </c>
      <c r="G480" s="29" t="s">
        <v>135</v>
      </c>
      <c r="H480" s="29" t="s">
        <v>163</v>
      </c>
      <c r="I480" s="126" t="s">
        <v>19</v>
      </c>
      <c r="J480" s="137" t="s">
        <v>927</v>
      </c>
      <c r="K480" s="124" t="s">
        <v>109</v>
      </c>
      <c r="L480" s="192" t="s">
        <v>885</v>
      </c>
      <c r="M480" s="24" t="s">
        <v>440</v>
      </c>
    </row>
    <row r="481" spans="1:13" ht="27.75" hidden="1" customHeight="1" x14ac:dyDescent="0.25">
      <c r="A481" s="148">
        <v>478</v>
      </c>
      <c r="B481" s="126" t="s">
        <v>485</v>
      </c>
      <c r="C481" s="145" t="s">
        <v>314</v>
      </c>
      <c r="D481" s="126" t="s">
        <v>46</v>
      </c>
      <c r="E481" s="126" t="s">
        <v>36</v>
      </c>
      <c r="F481" s="126" t="s">
        <v>46</v>
      </c>
      <c r="G481" s="29" t="s">
        <v>135</v>
      </c>
      <c r="H481" s="29" t="s">
        <v>39</v>
      </c>
      <c r="I481" s="126" t="s">
        <v>19</v>
      </c>
      <c r="J481" s="139">
        <v>43837</v>
      </c>
      <c r="K481" s="124" t="s">
        <v>20</v>
      </c>
      <c r="L481" s="192" t="s">
        <v>885</v>
      </c>
      <c r="M481" s="24" t="s">
        <v>440</v>
      </c>
    </row>
    <row r="482" spans="1:13" ht="27.75" hidden="1" customHeight="1" x14ac:dyDescent="0.25">
      <c r="A482" s="148">
        <v>479</v>
      </c>
      <c r="B482" s="126" t="s">
        <v>1295</v>
      </c>
      <c r="C482" s="145" t="s">
        <v>515</v>
      </c>
      <c r="D482" s="126" t="s">
        <v>46</v>
      </c>
      <c r="E482" s="126" t="s">
        <v>36</v>
      </c>
      <c r="F482" s="126" t="s">
        <v>46</v>
      </c>
      <c r="G482" s="29" t="s">
        <v>522</v>
      </c>
      <c r="H482" s="29" t="s">
        <v>39</v>
      </c>
      <c r="I482" s="126" t="s">
        <v>19</v>
      </c>
      <c r="J482" s="139">
        <v>43837</v>
      </c>
      <c r="K482" s="124" t="s">
        <v>20</v>
      </c>
      <c r="L482" s="192" t="s">
        <v>885</v>
      </c>
      <c r="M482" s="24" t="s">
        <v>440</v>
      </c>
    </row>
    <row r="483" spans="1:13" ht="27.75" hidden="1" customHeight="1" x14ac:dyDescent="0.25">
      <c r="A483" s="148">
        <v>480</v>
      </c>
      <c r="B483" s="126" t="s">
        <v>1296</v>
      </c>
      <c r="C483" s="145" t="s">
        <v>1134</v>
      </c>
      <c r="D483" s="126" t="s">
        <v>509</v>
      </c>
      <c r="E483" s="126" t="s">
        <v>36</v>
      </c>
      <c r="F483" s="126" t="s">
        <v>24</v>
      </c>
      <c r="G483" s="126" t="s">
        <v>1135</v>
      </c>
      <c r="H483" s="126" t="s">
        <v>39</v>
      </c>
      <c r="I483" s="126" t="s">
        <v>19</v>
      </c>
      <c r="J483" s="139">
        <v>43838</v>
      </c>
      <c r="K483" s="124" t="s">
        <v>20</v>
      </c>
      <c r="L483" s="192" t="s">
        <v>1293</v>
      </c>
      <c r="M483" s="24" t="s">
        <v>440</v>
      </c>
    </row>
    <row r="484" spans="1:13" ht="27.75" hidden="1" customHeight="1" x14ac:dyDescent="0.25">
      <c r="A484" s="148">
        <v>481</v>
      </c>
      <c r="B484" s="126" t="s">
        <v>1297</v>
      </c>
      <c r="C484" s="145" t="s">
        <v>314</v>
      </c>
      <c r="D484" s="126" t="s">
        <v>1136</v>
      </c>
      <c r="E484" s="126" t="s">
        <v>36</v>
      </c>
      <c r="F484" s="126" t="s">
        <v>37</v>
      </c>
      <c r="G484" s="29" t="s">
        <v>65</v>
      </c>
      <c r="H484" s="126" t="s">
        <v>156</v>
      </c>
      <c r="I484" s="126" t="s">
        <v>19</v>
      </c>
      <c r="J484" s="126"/>
      <c r="K484" s="124" t="s">
        <v>20</v>
      </c>
      <c r="L484" s="192" t="s">
        <v>885</v>
      </c>
      <c r="M484" s="24" t="s">
        <v>440</v>
      </c>
    </row>
    <row r="485" spans="1:13" ht="27.75" hidden="1" customHeight="1" x14ac:dyDescent="0.25">
      <c r="A485" s="148">
        <v>482</v>
      </c>
      <c r="B485" s="184" t="s">
        <v>806</v>
      </c>
      <c r="C485" s="30" t="s">
        <v>807</v>
      </c>
      <c r="D485" s="126" t="s">
        <v>93</v>
      </c>
      <c r="E485" s="126" t="s">
        <v>90</v>
      </c>
      <c r="F485" s="126" t="s">
        <v>155</v>
      </c>
      <c r="G485" s="124" t="s">
        <v>808</v>
      </c>
      <c r="H485" s="124" t="s">
        <v>31</v>
      </c>
      <c r="I485" s="126" t="s">
        <v>19</v>
      </c>
      <c r="J485" s="185">
        <v>44090</v>
      </c>
      <c r="K485" s="186" t="s">
        <v>20</v>
      </c>
      <c r="L485" s="203">
        <v>130</v>
      </c>
      <c r="M485" s="24" t="s">
        <v>440</v>
      </c>
    </row>
    <row r="486" spans="1:13" ht="27.75" hidden="1" customHeight="1" x14ac:dyDescent="0.25">
      <c r="A486" s="148">
        <v>483</v>
      </c>
      <c r="B486" s="184" t="s">
        <v>809</v>
      </c>
      <c r="C486" s="30" t="s">
        <v>807</v>
      </c>
      <c r="D486" s="130" t="s">
        <v>421</v>
      </c>
      <c r="E486" s="126" t="s">
        <v>90</v>
      </c>
      <c r="F486" s="126" t="s">
        <v>421</v>
      </c>
      <c r="G486" s="187" t="s">
        <v>808</v>
      </c>
      <c r="H486" s="187" t="s">
        <v>31</v>
      </c>
      <c r="I486" s="126" t="s">
        <v>19</v>
      </c>
      <c r="J486" s="131">
        <v>44090</v>
      </c>
      <c r="K486" s="124" t="s">
        <v>20</v>
      </c>
      <c r="L486" s="198">
        <v>130</v>
      </c>
      <c r="M486" s="24" t="s">
        <v>440</v>
      </c>
    </row>
    <row r="487" spans="1:13" ht="27.75" hidden="1" customHeight="1" x14ac:dyDescent="0.25">
      <c r="A487" s="148">
        <v>484</v>
      </c>
      <c r="B487" s="184" t="s">
        <v>1298</v>
      </c>
      <c r="C487" s="155" t="s">
        <v>1137</v>
      </c>
      <c r="D487" s="169" t="s">
        <v>93</v>
      </c>
      <c r="E487" s="165" t="s">
        <v>79</v>
      </c>
      <c r="F487" s="29" t="s">
        <v>117</v>
      </c>
      <c r="G487" s="188" t="s">
        <v>135</v>
      </c>
      <c r="H487" s="189" t="s">
        <v>1359</v>
      </c>
      <c r="I487" s="126" t="s">
        <v>19</v>
      </c>
      <c r="J487" s="131">
        <v>44091</v>
      </c>
      <c r="K487" s="188" t="s">
        <v>20</v>
      </c>
      <c r="L487" s="204">
        <v>0</v>
      </c>
      <c r="M487" s="24" t="s">
        <v>440</v>
      </c>
    </row>
    <row r="488" spans="1:13" ht="27.75" hidden="1" customHeight="1" x14ac:dyDescent="0.25">
      <c r="A488" s="148">
        <v>485</v>
      </c>
      <c r="B488" s="184" t="s">
        <v>1299</v>
      </c>
      <c r="C488" s="30" t="s">
        <v>1137</v>
      </c>
      <c r="D488" s="130" t="s">
        <v>93</v>
      </c>
      <c r="E488" s="126" t="s">
        <v>79</v>
      </c>
      <c r="F488" s="29" t="s">
        <v>117</v>
      </c>
      <c r="G488" s="124" t="s">
        <v>135</v>
      </c>
      <c r="H488" s="189" t="s">
        <v>1359</v>
      </c>
      <c r="I488" s="126" t="s">
        <v>19</v>
      </c>
      <c r="J488" s="131">
        <v>44092</v>
      </c>
      <c r="K488" s="124" t="s">
        <v>20</v>
      </c>
      <c r="L488" s="204">
        <v>0</v>
      </c>
      <c r="M488" s="24" t="s">
        <v>440</v>
      </c>
    </row>
    <row r="489" spans="1:13" ht="27.75" hidden="1" customHeight="1" x14ac:dyDescent="0.25">
      <c r="A489" s="148">
        <v>486</v>
      </c>
      <c r="B489" s="184" t="s">
        <v>1300</v>
      </c>
      <c r="C489" s="145" t="s">
        <v>1078</v>
      </c>
      <c r="D489" s="126" t="s">
        <v>93</v>
      </c>
      <c r="E489" s="126" t="s">
        <v>79</v>
      </c>
      <c r="F489" s="29" t="s">
        <v>117</v>
      </c>
      <c r="G489" s="126" t="s">
        <v>135</v>
      </c>
      <c r="H489" s="189" t="s">
        <v>1359</v>
      </c>
      <c r="I489" s="126" t="s">
        <v>19</v>
      </c>
      <c r="J489" s="131">
        <v>44093</v>
      </c>
      <c r="K489" s="124" t="s">
        <v>20</v>
      </c>
      <c r="L489" s="204">
        <v>0</v>
      </c>
      <c r="M489" s="24" t="s">
        <v>440</v>
      </c>
    </row>
    <row r="490" spans="1:13" ht="27.75" hidden="1" customHeight="1" x14ac:dyDescent="0.25">
      <c r="A490" s="148">
        <v>487</v>
      </c>
      <c r="B490" s="184" t="s">
        <v>1301</v>
      </c>
      <c r="C490" s="145" t="s">
        <v>1138</v>
      </c>
      <c r="D490" s="126" t="s">
        <v>93</v>
      </c>
      <c r="E490" s="126" t="s">
        <v>79</v>
      </c>
      <c r="F490" s="29" t="s">
        <v>117</v>
      </c>
      <c r="G490" s="126" t="s">
        <v>135</v>
      </c>
      <c r="H490" s="189" t="s">
        <v>1359</v>
      </c>
      <c r="I490" s="126" t="s">
        <v>19</v>
      </c>
      <c r="J490" s="131">
        <v>44094</v>
      </c>
      <c r="K490" s="124" t="s">
        <v>20</v>
      </c>
      <c r="L490" s="204">
        <v>0</v>
      </c>
      <c r="M490" s="24" t="s">
        <v>440</v>
      </c>
    </row>
    <row r="491" spans="1:13" ht="27.75" hidden="1" customHeight="1" x14ac:dyDescent="0.25">
      <c r="A491" s="148">
        <v>488</v>
      </c>
      <c r="B491" s="184" t="s">
        <v>1302</v>
      </c>
      <c r="C491" s="145" t="s">
        <v>1138</v>
      </c>
      <c r="D491" s="126" t="s">
        <v>93</v>
      </c>
      <c r="E491" s="126" t="s">
        <v>79</v>
      </c>
      <c r="F491" s="29" t="s">
        <v>102</v>
      </c>
      <c r="G491" s="126" t="s">
        <v>135</v>
      </c>
      <c r="H491" s="189" t="s">
        <v>1359</v>
      </c>
      <c r="I491" s="126" t="s">
        <v>19</v>
      </c>
      <c r="J491" s="131">
        <v>44095</v>
      </c>
      <c r="K491" s="124" t="s">
        <v>20</v>
      </c>
      <c r="L491" s="204">
        <v>0</v>
      </c>
      <c r="M491" s="24" t="s">
        <v>440</v>
      </c>
    </row>
    <row r="492" spans="1:13" ht="27.75" hidden="1" customHeight="1" x14ac:dyDescent="0.25">
      <c r="A492" s="148">
        <v>489</v>
      </c>
      <c r="B492" s="184" t="s">
        <v>1303</v>
      </c>
      <c r="C492" s="145" t="s">
        <v>1139</v>
      </c>
      <c r="D492" s="126" t="s">
        <v>93</v>
      </c>
      <c r="E492" s="126" t="s">
        <v>79</v>
      </c>
      <c r="F492" s="29" t="s">
        <v>117</v>
      </c>
      <c r="G492" s="126" t="s">
        <v>181</v>
      </c>
      <c r="H492" s="189" t="s">
        <v>1359</v>
      </c>
      <c r="I492" s="126" t="s">
        <v>19</v>
      </c>
      <c r="J492" s="131">
        <v>44096</v>
      </c>
      <c r="K492" s="124" t="s">
        <v>20</v>
      </c>
      <c r="L492" s="204">
        <v>0</v>
      </c>
      <c r="M492" s="24" t="s">
        <v>440</v>
      </c>
    </row>
    <row r="493" spans="1:13" ht="27.75" hidden="1" customHeight="1" x14ac:dyDescent="0.25">
      <c r="A493" s="148">
        <v>490</v>
      </c>
      <c r="B493" s="184" t="s">
        <v>1304</v>
      </c>
      <c r="C493" s="145" t="s">
        <v>1139</v>
      </c>
      <c r="D493" s="126" t="s">
        <v>93</v>
      </c>
      <c r="E493" s="126" t="s">
        <v>79</v>
      </c>
      <c r="F493" s="29" t="s">
        <v>117</v>
      </c>
      <c r="G493" s="126" t="s">
        <v>181</v>
      </c>
      <c r="H493" s="189" t="s">
        <v>1359</v>
      </c>
      <c r="I493" s="126" t="s">
        <v>19</v>
      </c>
      <c r="J493" s="131">
        <v>44097</v>
      </c>
      <c r="K493" s="124" t="s">
        <v>20</v>
      </c>
      <c r="L493" s="204">
        <v>0</v>
      </c>
      <c r="M493" s="24" t="s">
        <v>440</v>
      </c>
    </row>
    <row r="494" spans="1:13" ht="27.75" hidden="1" customHeight="1" x14ac:dyDescent="0.25">
      <c r="A494" s="148">
        <v>491</v>
      </c>
      <c r="B494" s="184" t="s">
        <v>1305</v>
      </c>
      <c r="C494" s="145" t="s">
        <v>1139</v>
      </c>
      <c r="D494" s="126" t="s">
        <v>93</v>
      </c>
      <c r="E494" s="126" t="s">
        <v>79</v>
      </c>
      <c r="F494" s="29" t="s">
        <v>117</v>
      </c>
      <c r="G494" s="126" t="s">
        <v>181</v>
      </c>
      <c r="H494" s="189" t="s">
        <v>1359</v>
      </c>
      <c r="I494" s="126" t="s">
        <v>19</v>
      </c>
      <c r="J494" s="131">
        <v>44098</v>
      </c>
      <c r="K494" s="124" t="s">
        <v>20</v>
      </c>
      <c r="L494" s="204">
        <v>0</v>
      </c>
      <c r="M494" s="24" t="s">
        <v>440</v>
      </c>
    </row>
    <row r="495" spans="1:13" ht="27.75" hidden="1" customHeight="1" x14ac:dyDescent="0.25">
      <c r="A495" s="148">
        <v>492</v>
      </c>
      <c r="B495" s="184" t="s">
        <v>1306</v>
      </c>
      <c r="C495" s="145" t="s">
        <v>1140</v>
      </c>
      <c r="D495" s="126" t="s">
        <v>93</v>
      </c>
      <c r="E495" s="126" t="s">
        <v>79</v>
      </c>
      <c r="F495" s="29" t="s">
        <v>102</v>
      </c>
      <c r="G495" s="126" t="s">
        <v>181</v>
      </c>
      <c r="H495" s="189" t="s">
        <v>1359</v>
      </c>
      <c r="I495" s="126" t="s">
        <v>19</v>
      </c>
      <c r="J495" s="131">
        <v>44099</v>
      </c>
      <c r="K495" s="124" t="s">
        <v>20</v>
      </c>
      <c r="L495" s="204">
        <v>0</v>
      </c>
      <c r="M495" s="24" t="s">
        <v>440</v>
      </c>
    </row>
    <row r="496" spans="1:13" ht="27.75" hidden="1" customHeight="1" x14ac:dyDescent="0.25">
      <c r="A496" s="148">
        <v>493</v>
      </c>
      <c r="B496" s="184" t="s">
        <v>1307</v>
      </c>
      <c r="C496" s="145" t="s">
        <v>1141</v>
      </c>
      <c r="D496" s="126" t="s">
        <v>93</v>
      </c>
      <c r="E496" s="126" t="s">
        <v>79</v>
      </c>
      <c r="F496" s="29" t="s">
        <v>102</v>
      </c>
      <c r="G496" s="126" t="s">
        <v>135</v>
      </c>
      <c r="H496" s="189" t="s">
        <v>1359</v>
      </c>
      <c r="I496" s="126" t="s">
        <v>19</v>
      </c>
      <c r="J496" s="131">
        <v>44100</v>
      </c>
      <c r="K496" s="124" t="s">
        <v>20</v>
      </c>
      <c r="L496" s="204">
        <v>0</v>
      </c>
      <c r="M496" s="24" t="s">
        <v>440</v>
      </c>
    </row>
    <row r="497" spans="1:13" ht="27.75" hidden="1" customHeight="1" x14ac:dyDescent="0.25">
      <c r="A497" s="148">
        <v>494</v>
      </c>
      <c r="B497" s="184" t="s">
        <v>1308</v>
      </c>
      <c r="C497" s="145" t="s">
        <v>1142</v>
      </c>
      <c r="D497" s="126" t="s">
        <v>93</v>
      </c>
      <c r="E497" s="126" t="s">
        <v>79</v>
      </c>
      <c r="F497" s="29" t="s">
        <v>102</v>
      </c>
      <c r="G497" s="126" t="s">
        <v>1143</v>
      </c>
      <c r="H497" s="126" t="s">
        <v>462</v>
      </c>
      <c r="I497" s="126" t="s">
        <v>19</v>
      </c>
      <c r="J497" s="131">
        <v>44101</v>
      </c>
      <c r="K497" s="124" t="s">
        <v>20</v>
      </c>
      <c r="L497" s="204">
        <v>0</v>
      </c>
      <c r="M497" s="24" t="s">
        <v>440</v>
      </c>
    </row>
    <row r="498" spans="1:13" ht="27.75" hidden="1" customHeight="1" x14ac:dyDescent="0.25">
      <c r="A498" s="148">
        <v>495</v>
      </c>
      <c r="B498" s="184" t="s">
        <v>1309</v>
      </c>
      <c r="C498" s="145" t="s">
        <v>1144</v>
      </c>
      <c r="D498" s="126" t="s">
        <v>93</v>
      </c>
      <c r="E498" s="126" t="s">
        <v>79</v>
      </c>
      <c r="F498" s="29" t="s">
        <v>117</v>
      </c>
      <c r="G498" s="126" t="s">
        <v>135</v>
      </c>
      <c r="H498" s="126" t="s">
        <v>18</v>
      </c>
      <c r="I498" s="126" t="s">
        <v>19</v>
      </c>
      <c r="J498" s="131">
        <v>44102</v>
      </c>
      <c r="K498" s="124" t="s">
        <v>20</v>
      </c>
      <c r="L498" s="204">
        <v>0</v>
      </c>
      <c r="M498" s="24" t="s">
        <v>440</v>
      </c>
    </row>
    <row r="499" spans="1:13" ht="27.75" hidden="1" customHeight="1" x14ac:dyDescent="0.25">
      <c r="A499" s="148">
        <v>496</v>
      </c>
      <c r="B499" s="184" t="s">
        <v>1310</v>
      </c>
      <c r="C499" s="145" t="s">
        <v>939</v>
      </c>
      <c r="D499" s="126" t="s">
        <v>93</v>
      </c>
      <c r="E499" s="126" t="s">
        <v>79</v>
      </c>
      <c r="F499" s="29" t="s">
        <v>102</v>
      </c>
      <c r="G499" s="126" t="s">
        <v>135</v>
      </c>
      <c r="H499" s="126"/>
      <c r="I499" s="126" t="s">
        <v>19</v>
      </c>
      <c r="J499" s="131">
        <v>44103</v>
      </c>
      <c r="K499" s="124" t="s">
        <v>20</v>
      </c>
      <c r="L499" s="204">
        <v>0</v>
      </c>
      <c r="M499" s="24" t="s">
        <v>440</v>
      </c>
    </row>
    <row r="500" spans="1:13" ht="27.75" hidden="1" customHeight="1" x14ac:dyDescent="0.25">
      <c r="A500" s="148">
        <v>497</v>
      </c>
      <c r="B500" s="184" t="s">
        <v>1311</v>
      </c>
      <c r="C500" s="145" t="s">
        <v>1145</v>
      </c>
      <c r="D500" s="126" t="s">
        <v>93</v>
      </c>
      <c r="E500" s="126" t="s">
        <v>79</v>
      </c>
      <c r="F500" s="29" t="s">
        <v>117</v>
      </c>
      <c r="G500" s="126" t="s">
        <v>135</v>
      </c>
      <c r="H500" s="126"/>
      <c r="I500" s="126" t="s">
        <v>19</v>
      </c>
      <c r="J500" s="131">
        <v>44104</v>
      </c>
      <c r="K500" s="124" t="s">
        <v>20</v>
      </c>
      <c r="L500" s="204">
        <v>0</v>
      </c>
      <c r="M500" s="24" t="s">
        <v>440</v>
      </c>
    </row>
    <row r="501" spans="1:13" ht="27.75" hidden="1" customHeight="1" x14ac:dyDescent="0.25">
      <c r="A501" s="148">
        <v>498</v>
      </c>
      <c r="B501" s="184" t="s">
        <v>1312</v>
      </c>
      <c r="C501" s="145" t="s">
        <v>1146</v>
      </c>
      <c r="D501" s="126" t="s">
        <v>93</v>
      </c>
      <c r="E501" s="126" t="s">
        <v>79</v>
      </c>
      <c r="F501" s="29" t="s">
        <v>117</v>
      </c>
      <c r="G501" s="126" t="s">
        <v>135</v>
      </c>
      <c r="H501" s="126" t="s">
        <v>31</v>
      </c>
      <c r="I501" s="126" t="s">
        <v>19</v>
      </c>
      <c r="J501" s="131">
        <v>44105</v>
      </c>
      <c r="K501" s="124" t="s">
        <v>20</v>
      </c>
      <c r="L501" s="204">
        <v>0</v>
      </c>
      <c r="M501" s="24" t="s">
        <v>440</v>
      </c>
    </row>
    <row r="502" spans="1:13" ht="27.75" hidden="1" customHeight="1" x14ac:dyDescent="0.25">
      <c r="A502" s="148">
        <v>499</v>
      </c>
      <c r="B502" s="184" t="s">
        <v>1313</v>
      </c>
      <c r="C502" s="145" t="s">
        <v>1146</v>
      </c>
      <c r="D502" s="126" t="s">
        <v>93</v>
      </c>
      <c r="E502" s="126" t="s">
        <v>79</v>
      </c>
      <c r="F502" s="29" t="s">
        <v>117</v>
      </c>
      <c r="G502" s="126" t="s">
        <v>135</v>
      </c>
      <c r="H502" s="126" t="s">
        <v>31</v>
      </c>
      <c r="I502" s="126" t="s">
        <v>19</v>
      </c>
      <c r="J502" s="131">
        <v>44106</v>
      </c>
      <c r="K502" s="124" t="s">
        <v>20</v>
      </c>
      <c r="L502" s="204">
        <v>0</v>
      </c>
      <c r="M502" s="24" t="s">
        <v>440</v>
      </c>
    </row>
    <row r="503" spans="1:13" ht="27.75" hidden="1" customHeight="1" x14ac:dyDescent="0.25">
      <c r="A503" s="148">
        <v>500</v>
      </c>
      <c r="B503" s="184" t="s">
        <v>1314</v>
      </c>
      <c r="C503" s="145" t="s">
        <v>1146</v>
      </c>
      <c r="D503" s="126" t="s">
        <v>93</v>
      </c>
      <c r="E503" s="126" t="s">
        <v>79</v>
      </c>
      <c r="F503" s="29" t="s">
        <v>117</v>
      </c>
      <c r="G503" s="126" t="s">
        <v>135</v>
      </c>
      <c r="H503" s="126" t="s">
        <v>31</v>
      </c>
      <c r="I503" s="126" t="s">
        <v>19</v>
      </c>
      <c r="J503" s="131">
        <v>44107</v>
      </c>
      <c r="K503" s="124" t="s">
        <v>20</v>
      </c>
      <c r="L503" s="204">
        <v>0</v>
      </c>
      <c r="M503" s="24" t="s">
        <v>440</v>
      </c>
    </row>
    <row r="504" spans="1:13" ht="27.75" hidden="1" customHeight="1" x14ac:dyDescent="0.25">
      <c r="A504" s="148">
        <v>501</v>
      </c>
      <c r="B504" s="184" t="s">
        <v>1315</v>
      </c>
      <c r="C504" s="145" t="s">
        <v>1146</v>
      </c>
      <c r="D504" s="126" t="s">
        <v>93</v>
      </c>
      <c r="E504" s="126" t="s">
        <v>79</v>
      </c>
      <c r="F504" s="29" t="s">
        <v>117</v>
      </c>
      <c r="G504" s="126" t="s">
        <v>135</v>
      </c>
      <c r="H504" s="126" t="s">
        <v>31</v>
      </c>
      <c r="I504" s="126" t="s">
        <v>19</v>
      </c>
      <c r="J504" s="131">
        <v>44108</v>
      </c>
      <c r="K504" s="124" t="s">
        <v>20</v>
      </c>
      <c r="L504" s="204">
        <v>0</v>
      </c>
      <c r="M504" s="24" t="s">
        <v>440</v>
      </c>
    </row>
    <row r="505" spans="1:13" ht="27.75" hidden="1" customHeight="1" x14ac:dyDescent="0.25">
      <c r="A505" s="148">
        <v>502</v>
      </c>
      <c r="B505" s="184" t="s">
        <v>1316</v>
      </c>
      <c r="C505" s="145" t="s">
        <v>1147</v>
      </c>
      <c r="D505" s="126" t="s">
        <v>93</v>
      </c>
      <c r="E505" s="126" t="s">
        <v>79</v>
      </c>
      <c r="F505" s="29" t="s">
        <v>117</v>
      </c>
      <c r="G505" s="126" t="s">
        <v>135</v>
      </c>
      <c r="H505" s="126" t="s">
        <v>31</v>
      </c>
      <c r="I505" s="126" t="s">
        <v>19</v>
      </c>
      <c r="J505" s="131">
        <v>44109</v>
      </c>
      <c r="K505" s="124" t="s">
        <v>20</v>
      </c>
      <c r="L505" s="204">
        <v>0</v>
      </c>
      <c r="M505" s="24" t="s">
        <v>440</v>
      </c>
    </row>
    <row r="506" spans="1:13" ht="27.75" hidden="1" customHeight="1" x14ac:dyDescent="0.25">
      <c r="A506" s="148">
        <v>503</v>
      </c>
      <c r="B506" s="184" t="s">
        <v>1317</v>
      </c>
      <c r="C506" s="145" t="s">
        <v>1147</v>
      </c>
      <c r="D506" s="126" t="s">
        <v>93</v>
      </c>
      <c r="E506" s="126" t="s">
        <v>79</v>
      </c>
      <c r="F506" s="29" t="s">
        <v>117</v>
      </c>
      <c r="G506" s="126" t="s">
        <v>135</v>
      </c>
      <c r="H506" s="126" t="s">
        <v>31</v>
      </c>
      <c r="I506" s="126" t="s">
        <v>19</v>
      </c>
      <c r="J506" s="131">
        <v>44110</v>
      </c>
      <c r="K506" s="124" t="s">
        <v>20</v>
      </c>
      <c r="L506" s="204">
        <v>0</v>
      </c>
      <c r="M506" s="24" t="s">
        <v>440</v>
      </c>
    </row>
    <row r="507" spans="1:13" ht="27.75" hidden="1" customHeight="1" x14ac:dyDescent="0.25">
      <c r="A507" s="148">
        <v>504</v>
      </c>
      <c r="B507" s="184" t="s">
        <v>1318</v>
      </c>
      <c r="C507" s="145" t="s">
        <v>1147</v>
      </c>
      <c r="D507" s="126" t="s">
        <v>93</v>
      </c>
      <c r="E507" s="126" t="s">
        <v>79</v>
      </c>
      <c r="F507" s="29" t="s">
        <v>117</v>
      </c>
      <c r="G507" s="126" t="s">
        <v>135</v>
      </c>
      <c r="H507" s="126" t="s">
        <v>31</v>
      </c>
      <c r="I507" s="126" t="s">
        <v>19</v>
      </c>
      <c r="J507" s="131">
        <v>44111</v>
      </c>
      <c r="K507" s="124" t="s">
        <v>20</v>
      </c>
      <c r="L507" s="204">
        <v>0</v>
      </c>
      <c r="M507" s="24" t="s">
        <v>440</v>
      </c>
    </row>
    <row r="508" spans="1:13" ht="27.75" hidden="1" customHeight="1" x14ac:dyDescent="0.25">
      <c r="A508" s="148">
        <v>505</v>
      </c>
      <c r="B508" s="184" t="s">
        <v>1319</v>
      </c>
      <c r="C508" s="145" t="s">
        <v>1147</v>
      </c>
      <c r="D508" s="126" t="s">
        <v>93</v>
      </c>
      <c r="E508" s="126" t="s">
        <v>79</v>
      </c>
      <c r="F508" s="29" t="s">
        <v>117</v>
      </c>
      <c r="G508" s="126" t="s">
        <v>135</v>
      </c>
      <c r="H508" s="126" t="s">
        <v>31</v>
      </c>
      <c r="I508" s="126" t="s">
        <v>19</v>
      </c>
      <c r="J508" s="131">
        <v>44112</v>
      </c>
      <c r="K508" s="124" t="s">
        <v>20</v>
      </c>
      <c r="L508" s="204">
        <v>0</v>
      </c>
      <c r="M508" s="24" t="s">
        <v>440</v>
      </c>
    </row>
    <row r="509" spans="1:13" ht="27.75" hidden="1" customHeight="1" x14ac:dyDescent="0.25">
      <c r="A509" s="148">
        <v>506</v>
      </c>
      <c r="B509" s="184" t="s">
        <v>1320</v>
      </c>
      <c r="C509" s="130" t="s">
        <v>1147</v>
      </c>
      <c r="D509" s="130" t="s">
        <v>93</v>
      </c>
      <c r="E509" s="126" t="s">
        <v>79</v>
      </c>
      <c r="F509" s="29" t="s">
        <v>117</v>
      </c>
      <c r="G509" s="124" t="s">
        <v>135</v>
      </c>
      <c r="H509" s="124" t="s">
        <v>31</v>
      </c>
      <c r="I509" s="126" t="s">
        <v>19</v>
      </c>
      <c r="J509" s="131">
        <v>44113</v>
      </c>
      <c r="K509" s="124" t="s">
        <v>20</v>
      </c>
      <c r="L509" s="204">
        <v>0</v>
      </c>
      <c r="M509" s="24" t="s">
        <v>440</v>
      </c>
    </row>
    <row r="510" spans="1:13" ht="27.75" hidden="1" customHeight="1" x14ac:dyDescent="0.25">
      <c r="A510" s="148">
        <v>507</v>
      </c>
      <c r="B510" s="184" t="s">
        <v>1321</v>
      </c>
      <c r="C510" s="145" t="s">
        <v>1148</v>
      </c>
      <c r="D510" s="126" t="s">
        <v>93</v>
      </c>
      <c r="E510" s="126" t="s">
        <v>79</v>
      </c>
      <c r="F510" s="29" t="s">
        <v>117</v>
      </c>
      <c r="G510" s="126" t="s">
        <v>1149</v>
      </c>
      <c r="H510" s="126" t="s">
        <v>1150</v>
      </c>
      <c r="I510" s="126" t="s">
        <v>19</v>
      </c>
      <c r="J510" s="131">
        <v>44114</v>
      </c>
      <c r="K510" s="124" t="s">
        <v>20</v>
      </c>
      <c r="L510" s="204">
        <v>0</v>
      </c>
      <c r="M510" s="24" t="s">
        <v>440</v>
      </c>
    </row>
    <row r="511" spans="1:13" ht="27.75" hidden="1" customHeight="1" x14ac:dyDescent="0.25">
      <c r="A511" s="148">
        <v>508</v>
      </c>
      <c r="B511" s="184" t="s">
        <v>1322</v>
      </c>
      <c r="C511" s="145" t="s">
        <v>1151</v>
      </c>
      <c r="D511" s="126" t="s">
        <v>93</v>
      </c>
      <c r="E511" s="126" t="s">
        <v>79</v>
      </c>
      <c r="F511" s="29" t="s">
        <v>117</v>
      </c>
      <c r="G511" s="126" t="s">
        <v>146</v>
      </c>
      <c r="H511" s="126" t="s">
        <v>1113</v>
      </c>
      <c r="I511" s="126" t="s">
        <v>19</v>
      </c>
      <c r="J511" s="131">
        <v>44115</v>
      </c>
      <c r="K511" s="124" t="s">
        <v>20</v>
      </c>
      <c r="L511" s="204">
        <v>0</v>
      </c>
      <c r="M511" s="24" t="s">
        <v>440</v>
      </c>
    </row>
    <row r="512" spans="1:13" ht="27.75" hidden="1" customHeight="1" x14ac:dyDescent="0.25">
      <c r="A512" s="148">
        <v>509</v>
      </c>
      <c r="B512" s="184" t="s">
        <v>1323</v>
      </c>
      <c r="C512" s="125" t="s">
        <v>1152</v>
      </c>
      <c r="D512" s="130" t="s">
        <v>93</v>
      </c>
      <c r="E512" s="126" t="s">
        <v>79</v>
      </c>
      <c r="F512" s="29" t="s">
        <v>117</v>
      </c>
      <c r="G512" s="124" t="s">
        <v>1153</v>
      </c>
      <c r="H512" s="124" t="s">
        <v>39</v>
      </c>
      <c r="I512" s="126" t="s">
        <v>19</v>
      </c>
      <c r="J512" s="131">
        <v>44116</v>
      </c>
      <c r="K512" s="124" t="s">
        <v>20</v>
      </c>
      <c r="L512" s="204">
        <v>0</v>
      </c>
      <c r="M512" s="24" t="s">
        <v>440</v>
      </c>
    </row>
    <row r="513" spans="1:13" ht="27.75" hidden="1" customHeight="1" x14ac:dyDescent="0.25">
      <c r="A513" s="148">
        <v>510</v>
      </c>
      <c r="B513" s="184" t="s">
        <v>1324</v>
      </c>
      <c r="C513" s="145" t="s">
        <v>1154</v>
      </c>
      <c r="D513" s="126" t="s">
        <v>421</v>
      </c>
      <c r="E513" s="29" t="s">
        <v>23</v>
      </c>
      <c r="F513" s="137" t="s">
        <v>421</v>
      </c>
      <c r="G513" s="126" t="s">
        <v>135</v>
      </c>
      <c r="H513" s="126" t="s">
        <v>1086</v>
      </c>
      <c r="I513" s="126" t="s">
        <v>19</v>
      </c>
      <c r="J513" s="131">
        <v>44117</v>
      </c>
      <c r="K513" s="126" t="s">
        <v>20</v>
      </c>
      <c r="L513" s="204">
        <v>0</v>
      </c>
      <c r="M513" s="24" t="s">
        <v>440</v>
      </c>
    </row>
    <row r="514" spans="1:13" ht="27.75" hidden="1" customHeight="1" x14ac:dyDescent="0.25">
      <c r="A514" s="148">
        <v>511</v>
      </c>
      <c r="B514" s="184" t="s">
        <v>1325</v>
      </c>
      <c r="C514" s="145" t="s">
        <v>1154</v>
      </c>
      <c r="D514" s="126" t="s">
        <v>421</v>
      </c>
      <c r="E514" s="29" t="s">
        <v>23</v>
      </c>
      <c r="F514" s="137" t="s">
        <v>421</v>
      </c>
      <c r="G514" s="126" t="s">
        <v>135</v>
      </c>
      <c r="H514" s="126" t="s">
        <v>1086</v>
      </c>
      <c r="I514" s="126" t="s">
        <v>19</v>
      </c>
      <c r="J514" s="131">
        <v>44118</v>
      </c>
      <c r="K514" s="126" t="s">
        <v>20</v>
      </c>
      <c r="L514" s="204">
        <v>0</v>
      </c>
      <c r="M514" s="24" t="s">
        <v>440</v>
      </c>
    </row>
    <row r="515" spans="1:13" ht="27.75" hidden="1" customHeight="1" x14ac:dyDescent="0.25">
      <c r="A515" s="148">
        <v>512</v>
      </c>
      <c r="B515" s="184" t="s">
        <v>1326</v>
      </c>
      <c r="C515" s="145" t="s">
        <v>1155</v>
      </c>
      <c r="D515" s="126" t="s">
        <v>421</v>
      </c>
      <c r="E515" s="29" t="s">
        <v>23</v>
      </c>
      <c r="F515" s="137" t="s">
        <v>421</v>
      </c>
      <c r="G515" s="126" t="s">
        <v>135</v>
      </c>
      <c r="H515" s="126" t="s">
        <v>1156</v>
      </c>
      <c r="I515" s="126" t="s">
        <v>19</v>
      </c>
      <c r="J515" s="131">
        <v>44119</v>
      </c>
      <c r="K515" s="126" t="s">
        <v>20</v>
      </c>
      <c r="L515" s="204">
        <v>0</v>
      </c>
      <c r="M515" s="24" t="s">
        <v>440</v>
      </c>
    </row>
    <row r="516" spans="1:13" ht="27.75" hidden="1" customHeight="1" x14ac:dyDescent="0.25">
      <c r="A516" s="148">
        <v>513</v>
      </c>
      <c r="B516" s="184" t="s">
        <v>1327</v>
      </c>
      <c r="C516" s="145" t="s">
        <v>1157</v>
      </c>
      <c r="D516" s="126" t="s">
        <v>421</v>
      </c>
      <c r="E516" s="29" t="s">
        <v>23</v>
      </c>
      <c r="F516" s="137" t="s">
        <v>421</v>
      </c>
      <c r="G516" s="29" t="s">
        <v>407</v>
      </c>
      <c r="H516" s="126" t="s">
        <v>212</v>
      </c>
      <c r="I516" s="126" t="s">
        <v>19</v>
      </c>
      <c r="J516" s="131">
        <v>44120</v>
      </c>
      <c r="K516" s="126" t="s">
        <v>20</v>
      </c>
      <c r="L516" s="204">
        <v>0</v>
      </c>
      <c r="M516" s="24" t="s">
        <v>440</v>
      </c>
    </row>
    <row r="517" spans="1:13" ht="27.75" hidden="1" customHeight="1" x14ac:dyDescent="0.25">
      <c r="A517" s="148">
        <v>514</v>
      </c>
      <c r="B517" s="184" t="s">
        <v>1328</v>
      </c>
      <c r="C517" s="145" t="s">
        <v>1157</v>
      </c>
      <c r="D517" s="126" t="s">
        <v>421</v>
      </c>
      <c r="E517" s="29" t="s">
        <v>23</v>
      </c>
      <c r="F517" s="137" t="s">
        <v>421</v>
      </c>
      <c r="G517" s="29" t="s">
        <v>407</v>
      </c>
      <c r="H517" s="126" t="s">
        <v>212</v>
      </c>
      <c r="I517" s="126" t="s">
        <v>19</v>
      </c>
      <c r="J517" s="131">
        <v>44121</v>
      </c>
      <c r="K517" s="126" t="s">
        <v>20</v>
      </c>
      <c r="L517" s="204">
        <v>0</v>
      </c>
      <c r="M517" s="24" t="s">
        <v>440</v>
      </c>
    </row>
    <row r="518" spans="1:13" ht="27.75" hidden="1" customHeight="1" x14ac:dyDescent="0.25">
      <c r="A518" s="148">
        <v>515</v>
      </c>
      <c r="B518" s="184" t="s">
        <v>1329</v>
      </c>
      <c r="C518" s="145" t="s">
        <v>1158</v>
      </c>
      <c r="D518" s="126" t="s">
        <v>421</v>
      </c>
      <c r="E518" s="29" t="s">
        <v>23</v>
      </c>
      <c r="F518" s="137" t="s">
        <v>421</v>
      </c>
      <c r="G518" s="126" t="s">
        <v>1159</v>
      </c>
      <c r="H518" s="126" t="s">
        <v>1086</v>
      </c>
      <c r="I518" s="126" t="s">
        <v>19</v>
      </c>
      <c r="J518" s="131">
        <v>44122</v>
      </c>
      <c r="K518" s="126" t="s">
        <v>20</v>
      </c>
      <c r="L518" s="204">
        <v>0</v>
      </c>
      <c r="M518" s="24" t="s">
        <v>440</v>
      </c>
    </row>
    <row r="519" spans="1:13" ht="27.75" hidden="1" customHeight="1" x14ac:dyDescent="0.25">
      <c r="A519" s="148">
        <v>516</v>
      </c>
      <c r="B519" s="184" t="s">
        <v>1330</v>
      </c>
      <c r="C519" s="145" t="s">
        <v>1158</v>
      </c>
      <c r="D519" s="126" t="s">
        <v>421</v>
      </c>
      <c r="E519" s="29" t="s">
        <v>23</v>
      </c>
      <c r="F519" s="137" t="s">
        <v>421</v>
      </c>
      <c r="G519" s="126" t="s">
        <v>1159</v>
      </c>
      <c r="H519" s="126" t="s">
        <v>1086</v>
      </c>
      <c r="I519" s="126" t="s">
        <v>19</v>
      </c>
      <c r="J519" s="131">
        <v>44123</v>
      </c>
      <c r="K519" s="126" t="s">
        <v>20</v>
      </c>
      <c r="L519" s="204">
        <v>0</v>
      </c>
      <c r="M519" s="24" t="s">
        <v>440</v>
      </c>
    </row>
    <row r="520" spans="1:13" ht="27.75" hidden="1" customHeight="1" x14ac:dyDescent="0.25">
      <c r="A520" s="148">
        <v>517</v>
      </c>
      <c r="B520" s="184" t="s">
        <v>1331</v>
      </c>
      <c r="C520" s="145" t="s">
        <v>1158</v>
      </c>
      <c r="D520" s="126" t="s">
        <v>421</v>
      </c>
      <c r="E520" s="29" t="s">
        <v>23</v>
      </c>
      <c r="F520" s="137" t="s">
        <v>421</v>
      </c>
      <c r="G520" s="126" t="s">
        <v>1159</v>
      </c>
      <c r="H520" s="126" t="s">
        <v>1086</v>
      </c>
      <c r="I520" s="126" t="s">
        <v>19</v>
      </c>
      <c r="J520" s="131">
        <v>44124</v>
      </c>
      <c r="K520" s="126" t="s">
        <v>20</v>
      </c>
      <c r="L520" s="204">
        <v>0</v>
      </c>
      <c r="M520" s="24" t="s">
        <v>440</v>
      </c>
    </row>
    <row r="521" spans="1:13" ht="27.75" hidden="1" customHeight="1" x14ac:dyDescent="0.25">
      <c r="A521" s="148">
        <v>518</v>
      </c>
      <c r="B521" s="184" t="s">
        <v>1332</v>
      </c>
      <c r="C521" s="145" t="s">
        <v>1160</v>
      </c>
      <c r="D521" s="126" t="s">
        <v>421</v>
      </c>
      <c r="E521" s="29" t="s">
        <v>23</v>
      </c>
      <c r="F521" s="137" t="s">
        <v>421</v>
      </c>
      <c r="G521" s="126" t="s">
        <v>135</v>
      </c>
      <c r="H521" s="126" t="s">
        <v>173</v>
      </c>
      <c r="I521" s="126" t="s">
        <v>19</v>
      </c>
      <c r="J521" s="131">
        <v>44125</v>
      </c>
      <c r="K521" s="126" t="s">
        <v>20</v>
      </c>
      <c r="L521" s="204">
        <v>0</v>
      </c>
      <c r="M521" s="24" t="s">
        <v>440</v>
      </c>
    </row>
    <row r="522" spans="1:13" ht="27.75" hidden="1" customHeight="1" x14ac:dyDescent="0.25">
      <c r="A522" s="148">
        <v>519</v>
      </c>
      <c r="B522" s="184" t="s">
        <v>1333</v>
      </c>
      <c r="C522" s="145" t="s">
        <v>1161</v>
      </c>
      <c r="D522" s="126" t="s">
        <v>421</v>
      </c>
      <c r="E522" s="126" t="s">
        <v>90</v>
      </c>
      <c r="F522" s="137" t="s">
        <v>421</v>
      </c>
      <c r="G522" s="126" t="s">
        <v>1162</v>
      </c>
      <c r="H522" s="126" t="s">
        <v>1086</v>
      </c>
      <c r="I522" s="126" t="s">
        <v>19</v>
      </c>
      <c r="J522" s="131">
        <v>44126</v>
      </c>
      <c r="K522" s="126" t="s">
        <v>20</v>
      </c>
      <c r="L522" s="204">
        <v>0</v>
      </c>
      <c r="M522" s="24" t="s">
        <v>440</v>
      </c>
    </row>
    <row r="523" spans="1:13" ht="27.75" hidden="1" customHeight="1" x14ac:dyDescent="0.25">
      <c r="A523" s="148">
        <v>520</v>
      </c>
      <c r="B523" s="184" t="s">
        <v>1334</v>
      </c>
      <c r="C523" s="145" t="s">
        <v>729</v>
      </c>
      <c r="D523" s="126" t="s">
        <v>421</v>
      </c>
      <c r="E523" s="126" t="s">
        <v>90</v>
      </c>
      <c r="F523" s="137" t="s">
        <v>421</v>
      </c>
      <c r="G523" s="126" t="s">
        <v>1162</v>
      </c>
      <c r="H523" s="126" t="s">
        <v>1086</v>
      </c>
      <c r="I523" s="126" t="s">
        <v>19</v>
      </c>
      <c r="J523" s="131">
        <v>44127</v>
      </c>
      <c r="K523" s="126" t="s">
        <v>20</v>
      </c>
      <c r="L523" s="204">
        <v>0</v>
      </c>
      <c r="M523" s="24" t="s">
        <v>440</v>
      </c>
    </row>
    <row r="524" spans="1:13" ht="27.75" hidden="1" customHeight="1" x14ac:dyDescent="0.25">
      <c r="A524" s="148">
        <v>521</v>
      </c>
      <c r="B524" s="184" t="s">
        <v>1335</v>
      </c>
      <c r="C524" s="145" t="s">
        <v>1163</v>
      </c>
      <c r="D524" s="126" t="s">
        <v>421</v>
      </c>
      <c r="E524" s="126" t="s">
        <v>1164</v>
      </c>
      <c r="F524" s="137" t="s">
        <v>421</v>
      </c>
      <c r="G524" s="126" t="s">
        <v>1165</v>
      </c>
      <c r="H524" s="126" t="s">
        <v>31</v>
      </c>
      <c r="I524" s="126" t="s">
        <v>19</v>
      </c>
      <c r="J524" s="131">
        <v>44128</v>
      </c>
      <c r="K524" s="126" t="s">
        <v>20</v>
      </c>
      <c r="L524" s="204">
        <v>0</v>
      </c>
      <c r="M524" s="24" t="s">
        <v>440</v>
      </c>
    </row>
    <row r="525" spans="1:13" ht="27.75" hidden="1" customHeight="1" x14ac:dyDescent="0.25">
      <c r="A525" s="148">
        <v>522</v>
      </c>
      <c r="B525" s="184" t="s">
        <v>1336</v>
      </c>
      <c r="C525" s="145" t="s">
        <v>1166</v>
      </c>
      <c r="D525" s="126" t="s">
        <v>421</v>
      </c>
      <c r="E525" s="29" t="s">
        <v>23</v>
      </c>
      <c r="F525" s="137" t="s">
        <v>421</v>
      </c>
      <c r="G525" s="126" t="s">
        <v>135</v>
      </c>
      <c r="H525" s="126" t="s">
        <v>399</v>
      </c>
      <c r="I525" s="126" t="s">
        <v>19</v>
      </c>
      <c r="J525" s="131">
        <v>44129</v>
      </c>
      <c r="K525" s="126" t="s">
        <v>20</v>
      </c>
      <c r="L525" s="204">
        <v>0</v>
      </c>
      <c r="M525" s="24" t="s">
        <v>440</v>
      </c>
    </row>
    <row r="526" spans="1:13" ht="27.75" hidden="1" customHeight="1" x14ac:dyDescent="0.25">
      <c r="A526" s="148">
        <v>523</v>
      </c>
      <c r="B526" s="184" t="s">
        <v>1337</v>
      </c>
      <c r="C526" s="145" t="s">
        <v>1166</v>
      </c>
      <c r="D526" s="126" t="s">
        <v>421</v>
      </c>
      <c r="E526" s="29" t="s">
        <v>23</v>
      </c>
      <c r="F526" s="137" t="s">
        <v>421</v>
      </c>
      <c r="G526" s="126" t="s">
        <v>135</v>
      </c>
      <c r="H526" s="126" t="s">
        <v>399</v>
      </c>
      <c r="I526" s="126" t="s">
        <v>19</v>
      </c>
      <c r="J526" s="131">
        <v>44130</v>
      </c>
      <c r="K526" s="126" t="s">
        <v>20</v>
      </c>
      <c r="L526" s="204">
        <v>0</v>
      </c>
      <c r="M526" s="24" t="s">
        <v>440</v>
      </c>
    </row>
    <row r="527" spans="1:13" ht="27.75" hidden="1" customHeight="1" x14ac:dyDescent="0.25">
      <c r="A527" s="148">
        <v>524</v>
      </c>
      <c r="B527" s="184" t="s">
        <v>1338</v>
      </c>
      <c r="C527" s="145" t="s">
        <v>1167</v>
      </c>
      <c r="D527" s="126" t="s">
        <v>421</v>
      </c>
      <c r="E527" s="126" t="s">
        <v>944</v>
      </c>
      <c r="F527" s="137" t="s">
        <v>421</v>
      </c>
      <c r="G527" s="126" t="s">
        <v>135</v>
      </c>
      <c r="H527" s="126" t="s">
        <v>163</v>
      </c>
      <c r="I527" s="126" t="s">
        <v>19</v>
      </c>
      <c r="J527" s="131">
        <v>44131</v>
      </c>
      <c r="K527" s="126" t="s">
        <v>20</v>
      </c>
      <c r="L527" s="204">
        <v>0</v>
      </c>
      <c r="M527" s="24" t="s">
        <v>440</v>
      </c>
    </row>
    <row r="528" spans="1:13" ht="27.75" hidden="1" customHeight="1" x14ac:dyDescent="0.25">
      <c r="A528" s="148">
        <v>525</v>
      </c>
      <c r="B528" s="184" t="s">
        <v>1339</v>
      </c>
      <c r="C528" s="145" t="s">
        <v>515</v>
      </c>
      <c r="D528" s="126" t="s">
        <v>421</v>
      </c>
      <c r="E528" s="126" t="s">
        <v>36</v>
      </c>
      <c r="F528" s="137" t="s">
        <v>421</v>
      </c>
      <c r="G528" s="126" t="s">
        <v>65</v>
      </c>
      <c r="H528" s="126" t="s">
        <v>39</v>
      </c>
      <c r="I528" s="126" t="s">
        <v>19</v>
      </c>
      <c r="J528" s="131">
        <v>44132</v>
      </c>
      <c r="K528" s="126" t="s">
        <v>20</v>
      </c>
      <c r="L528" s="204">
        <v>0</v>
      </c>
      <c r="M528" s="24" t="s">
        <v>440</v>
      </c>
    </row>
    <row r="529" spans="1:13" ht="27.75" hidden="1" customHeight="1" x14ac:dyDescent="0.25">
      <c r="A529" s="148">
        <v>526</v>
      </c>
      <c r="B529" s="184" t="s">
        <v>1340</v>
      </c>
      <c r="C529" s="145" t="s">
        <v>1168</v>
      </c>
      <c r="D529" s="126" t="s">
        <v>421</v>
      </c>
      <c r="E529" s="29" t="s">
        <v>23</v>
      </c>
      <c r="F529" s="137" t="s">
        <v>421</v>
      </c>
      <c r="G529" s="126" t="s">
        <v>135</v>
      </c>
      <c r="H529" s="126" t="s">
        <v>31</v>
      </c>
      <c r="I529" s="126" t="s">
        <v>19</v>
      </c>
      <c r="J529" s="131">
        <v>44133</v>
      </c>
      <c r="K529" s="126" t="s">
        <v>20</v>
      </c>
      <c r="L529" s="204">
        <v>0</v>
      </c>
      <c r="M529" s="24" t="s">
        <v>440</v>
      </c>
    </row>
    <row r="530" spans="1:13" ht="27.75" hidden="1" customHeight="1" x14ac:dyDescent="0.25">
      <c r="A530" s="148">
        <v>527</v>
      </c>
      <c r="B530" s="184" t="s">
        <v>1341</v>
      </c>
      <c r="C530" s="145" t="s">
        <v>1168</v>
      </c>
      <c r="D530" s="126" t="s">
        <v>421</v>
      </c>
      <c r="E530" s="29" t="s">
        <v>23</v>
      </c>
      <c r="F530" s="137" t="s">
        <v>421</v>
      </c>
      <c r="G530" s="126" t="s">
        <v>135</v>
      </c>
      <c r="H530" s="126" t="s">
        <v>31</v>
      </c>
      <c r="I530" s="126" t="s">
        <v>19</v>
      </c>
      <c r="J530" s="131">
        <v>44134</v>
      </c>
      <c r="K530" s="126" t="s">
        <v>20</v>
      </c>
      <c r="L530" s="204">
        <v>0</v>
      </c>
      <c r="M530" s="24" t="s">
        <v>440</v>
      </c>
    </row>
    <row r="531" spans="1:13" ht="27.75" hidden="1" customHeight="1" x14ac:dyDescent="0.25">
      <c r="A531" s="148">
        <v>528</v>
      </c>
      <c r="B531" s="184" t="s">
        <v>1342</v>
      </c>
      <c r="C531" s="145" t="s">
        <v>1169</v>
      </c>
      <c r="D531" s="126" t="s">
        <v>421</v>
      </c>
      <c r="E531" s="29" t="s">
        <v>23</v>
      </c>
      <c r="F531" s="137" t="s">
        <v>421</v>
      </c>
      <c r="G531" s="126" t="s">
        <v>135</v>
      </c>
      <c r="H531" s="126" t="s">
        <v>31</v>
      </c>
      <c r="I531" s="126" t="s">
        <v>19</v>
      </c>
      <c r="J531" s="131">
        <v>44135</v>
      </c>
      <c r="K531" s="126" t="s">
        <v>20</v>
      </c>
      <c r="L531" s="204">
        <v>0</v>
      </c>
      <c r="M531" s="24" t="s">
        <v>440</v>
      </c>
    </row>
    <row r="532" spans="1:13" ht="27.75" hidden="1" customHeight="1" x14ac:dyDescent="0.25">
      <c r="A532" s="148">
        <v>529</v>
      </c>
      <c r="B532" s="184" t="s">
        <v>1343</v>
      </c>
      <c r="C532" s="145" t="s">
        <v>1170</v>
      </c>
      <c r="D532" s="126" t="s">
        <v>421</v>
      </c>
      <c r="E532" s="29" t="s">
        <v>23</v>
      </c>
      <c r="F532" s="137" t="s">
        <v>421</v>
      </c>
      <c r="G532" s="126" t="s">
        <v>1171</v>
      </c>
      <c r="H532" s="126" t="s">
        <v>31</v>
      </c>
      <c r="I532" s="126" t="s">
        <v>19</v>
      </c>
      <c r="J532" s="131">
        <v>44136</v>
      </c>
      <c r="K532" s="126" t="s">
        <v>20</v>
      </c>
      <c r="L532" s="204">
        <v>0</v>
      </c>
      <c r="M532" s="24" t="s">
        <v>440</v>
      </c>
    </row>
    <row r="533" spans="1:13" ht="27.75" hidden="1" customHeight="1" x14ac:dyDescent="0.25">
      <c r="A533" s="148">
        <v>530</v>
      </c>
      <c r="B533" s="184" t="s">
        <v>1344</v>
      </c>
      <c r="C533" s="145" t="s">
        <v>1172</v>
      </c>
      <c r="D533" s="126" t="s">
        <v>421</v>
      </c>
      <c r="E533" s="126" t="s">
        <v>84</v>
      </c>
      <c r="F533" s="126" t="s">
        <v>421</v>
      </c>
      <c r="G533" s="126" t="s">
        <v>135</v>
      </c>
      <c r="H533" s="126" t="s">
        <v>163</v>
      </c>
      <c r="I533" s="126" t="s">
        <v>19</v>
      </c>
      <c r="J533" s="131">
        <v>44137</v>
      </c>
      <c r="K533" s="126" t="s">
        <v>20</v>
      </c>
      <c r="L533" s="204">
        <v>0</v>
      </c>
      <c r="M533" s="24" t="s">
        <v>440</v>
      </c>
    </row>
    <row r="534" spans="1:13" ht="27.75" hidden="1" customHeight="1" x14ac:dyDescent="0.25">
      <c r="A534" s="148">
        <v>531</v>
      </c>
      <c r="B534" s="184" t="s">
        <v>1345</v>
      </c>
      <c r="C534" s="145" t="s">
        <v>1173</v>
      </c>
      <c r="D534" s="126" t="s">
        <v>421</v>
      </c>
      <c r="E534" s="126" t="s">
        <v>1174</v>
      </c>
      <c r="F534" s="126" t="s">
        <v>421</v>
      </c>
      <c r="G534" s="126" t="s">
        <v>135</v>
      </c>
      <c r="H534" s="126" t="s">
        <v>31</v>
      </c>
      <c r="I534" s="126" t="s">
        <v>19</v>
      </c>
      <c r="J534" s="131">
        <v>44138</v>
      </c>
      <c r="K534" s="126" t="s">
        <v>20</v>
      </c>
      <c r="L534" s="204">
        <v>0</v>
      </c>
      <c r="M534" s="24" t="s">
        <v>440</v>
      </c>
    </row>
    <row r="535" spans="1:13" ht="27.75" hidden="1" customHeight="1" x14ac:dyDescent="0.25">
      <c r="A535" s="148">
        <v>532</v>
      </c>
      <c r="B535" s="184" t="s">
        <v>1346</v>
      </c>
      <c r="C535" s="145" t="s">
        <v>1173</v>
      </c>
      <c r="D535" s="126" t="s">
        <v>421</v>
      </c>
      <c r="E535" s="126" t="s">
        <v>1174</v>
      </c>
      <c r="F535" s="126" t="s">
        <v>421</v>
      </c>
      <c r="G535" s="126" t="s">
        <v>135</v>
      </c>
      <c r="H535" s="126" t="s">
        <v>31</v>
      </c>
      <c r="I535" s="126" t="s">
        <v>19</v>
      </c>
      <c r="J535" s="131">
        <v>44139</v>
      </c>
      <c r="K535" s="126" t="s">
        <v>20</v>
      </c>
      <c r="L535" s="204">
        <v>0</v>
      </c>
      <c r="M535" s="24" t="s">
        <v>440</v>
      </c>
    </row>
    <row r="536" spans="1:13" ht="27.75" hidden="1" customHeight="1" x14ac:dyDescent="0.25">
      <c r="A536" s="148">
        <v>533</v>
      </c>
      <c r="B536" s="184" t="s">
        <v>1347</v>
      </c>
      <c r="C536" s="145" t="s">
        <v>1173</v>
      </c>
      <c r="D536" s="126" t="s">
        <v>421</v>
      </c>
      <c r="E536" s="126" t="s">
        <v>1174</v>
      </c>
      <c r="F536" s="126" t="s">
        <v>421</v>
      </c>
      <c r="G536" s="126" t="s">
        <v>135</v>
      </c>
      <c r="H536" s="126" t="s">
        <v>31</v>
      </c>
      <c r="I536" s="126" t="s">
        <v>19</v>
      </c>
      <c r="J536" s="131">
        <v>44140</v>
      </c>
      <c r="K536" s="126" t="s">
        <v>20</v>
      </c>
      <c r="L536" s="204">
        <v>0</v>
      </c>
      <c r="M536" s="24" t="s">
        <v>440</v>
      </c>
    </row>
    <row r="537" spans="1:13" ht="27.75" hidden="1" customHeight="1" x14ac:dyDescent="0.25">
      <c r="A537" s="148">
        <v>534</v>
      </c>
      <c r="B537" s="184" t="s">
        <v>1348</v>
      </c>
      <c r="C537" s="145" t="s">
        <v>1173</v>
      </c>
      <c r="D537" s="126" t="s">
        <v>421</v>
      </c>
      <c r="E537" s="126" t="s">
        <v>1174</v>
      </c>
      <c r="F537" s="126" t="s">
        <v>421</v>
      </c>
      <c r="G537" s="126" t="s">
        <v>135</v>
      </c>
      <c r="H537" s="126" t="s">
        <v>31</v>
      </c>
      <c r="I537" s="126" t="s">
        <v>19</v>
      </c>
      <c r="J537" s="131">
        <v>44141</v>
      </c>
      <c r="K537" s="126" t="s">
        <v>20</v>
      </c>
      <c r="L537" s="204">
        <v>0</v>
      </c>
      <c r="M537" s="24" t="s">
        <v>440</v>
      </c>
    </row>
    <row r="538" spans="1:13" ht="27.75" hidden="1" customHeight="1" x14ac:dyDescent="0.25">
      <c r="A538" s="148">
        <v>535</v>
      </c>
      <c r="B538" s="184" t="s">
        <v>1349</v>
      </c>
      <c r="C538" s="145" t="s">
        <v>1173</v>
      </c>
      <c r="D538" s="126" t="s">
        <v>421</v>
      </c>
      <c r="E538" s="126" t="s">
        <v>1174</v>
      </c>
      <c r="F538" s="126" t="s">
        <v>421</v>
      </c>
      <c r="G538" s="126" t="s">
        <v>135</v>
      </c>
      <c r="H538" s="126" t="s">
        <v>212</v>
      </c>
      <c r="I538" s="126" t="s">
        <v>19</v>
      </c>
      <c r="J538" s="131">
        <v>44142</v>
      </c>
      <c r="K538" s="126" t="s">
        <v>20</v>
      </c>
      <c r="L538" s="204">
        <v>0</v>
      </c>
      <c r="M538" s="24" t="s">
        <v>440</v>
      </c>
    </row>
    <row r="539" spans="1:13" ht="27.75" hidden="1" customHeight="1" x14ac:dyDescent="0.25">
      <c r="A539" s="148">
        <v>536</v>
      </c>
      <c r="B539" s="184" t="s">
        <v>1350</v>
      </c>
      <c r="C539" s="145" t="s">
        <v>1173</v>
      </c>
      <c r="D539" s="126" t="s">
        <v>421</v>
      </c>
      <c r="E539" s="126" t="s">
        <v>1174</v>
      </c>
      <c r="F539" s="126" t="s">
        <v>421</v>
      </c>
      <c r="G539" s="126" t="s">
        <v>135</v>
      </c>
      <c r="H539" s="126" t="s">
        <v>212</v>
      </c>
      <c r="I539" s="126" t="s">
        <v>19</v>
      </c>
      <c r="J539" s="131">
        <v>44143</v>
      </c>
      <c r="K539" s="126" t="s">
        <v>20</v>
      </c>
      <c r="L539" s="204">
        <v>0</v>
      </c>
      <c r="M539" s="24" t="s">
        <v>440</v>
      </c>
    </row>
    <row r="540" spans="1:13" ht="27.75" hidden="1" customHeight="1" x14ac:dyDescent="0.25">
      <c r="A540" s="148">
        <v>537</v>
      </c>
      <c r="B540" s="184" t="s">
        <v>1351</v>
      </c>
      <c r="C540" s="145" t="s">
        <v>1175</v>
      </c>
      <c r="D540" s="126" t="s">
        <v>93</v>
      </c>
      <c r="E540" s="126" t="s">
        <v>1174</v>
      </c>
      <c r="F540" s="148" t="s">
        <v>80</v>
      </c>
      <c r="G540" s="126" t="s">
        <v>135</v>
      </c>
      <c r="H540" s="126" t="s">
        <v>212</v>
      </c>
      <c r="I540" s="126" t="s">
        <v>19</v>
      </c>
      <c r="J540" s="131">
        <v>44144</v>
      </c>
      <c r="K540" s="126" t="s">
        <v>20</v>
      </c>
      <c r="L540" s="204">
        <v>0</v>
      </c>
      <c r="M540" s="24" t="s">
        <v>440</v>
      </c>
    </row>
    <row r="541" spans="1:13" ht="27.75" hidden="1" customHeight="1" x14ac:dyDescent="0.25">
      <c r="A541" s="148">
        <v>538</v>
      </c>
      <c r="B541" s="184" t="s">
        <v>1352</v>
      </c>
      <c r="C541" s="145" t="s">
        <v>1175</v>
      </c>
      <c r="D541" s="126" t="s">
        <v>93</v>
      </c>
      <c r="E541" s="126" t="s">
        <v>1174</v>
      </c>
      <c r="F541" s="148" t="s">
        <v>80</v>
      </c>
      <c r="G541" s="126" t="s">
        <v>135</v>
      </c>
      <c r="H541" s="126" t="s">
        <v>212</v>
      </c>
      <c r="I541" s="126" t="s">
        <v>19</v>
      </c>
      <c r="J541" s="131">
        <v>44145</v>
      </c>
      <c r="K541" s="126" t="s">
        <v>20</v>
      </c>
      <c r="L541" s="204">
        <v>0</v>
      </c>
      <c r="M541" s="24" t="s">
        <v>440</v>
      </c>
    </row>
    <row r="542" spans="1:13" ht="27.75" hidden="1" customHeight="1" x14ac:dyDescent="0.25">
      <c r="A542" s="148">
        <v>539</v>
      </c>
      <c r="B542" s="184" t="s">
        <v>1353</v>
      </c>
      <c r="C542" s="145" t="s">
        <v>1175</v>
      </c>
      <c r="D542" s="126" t="s">
        <v>93</v>
      </c>
      <c r="E542" s="126" t="s">
        <v>1174</v>
      </c>
      <c r="F542" s="148" t="s">
        <v>80</v>
      </c>
      <c r="G542" s="126" t="s">
        <v>135</v>
      </c>
      <c r="H542" s="126" t="s">
        <v>212</v>
      </c>
      <c r="I542" s="126" t="s">
        <v>19</v>
      </c>
      <c r="J542" s="131">
        <v>44146</v>
      </c>
      <c r="K542" s="126" t="s">
        <v>20</v>
      </c>
      <c r="L542" s="204">
        <v>0</v>
      </c>
      <c r="M542" s="24" t="s">
        <v>440</v>
      </c>
    </row>
    <row r="543" spans="1:13" ht="27.75" hidden="1" customHeight="1" x14ac:dyDescent="0.25">
      <c r="A543" s="148">
        <v>540</v>
      </c>
      <c r="B543" s="184" t="s">
        <v>1354</v>
      </c>
      <c r="C543" s="145" t="s">
        <v>1175</v>
      </c>
      <c r="D543" s="126" t="s">
        <v>93</v>
      </c>
      <c r="E543" s="126" t="s">
        <v>1174</v>
      </c>
      <c r="F543" s="148" t="s">
        <v>80</v>
      </c>
      <c r="G543" s="126" t="s">
        <v>135</v>
      </c>
      <c r="H543" s="126" t="s">
        <v>212</v>
      </c>
      <c r="I543" s="126" t="s">
        <v>19</v>
      </c>
      <c r="J543" s="131">
        <v>44147</v>
      </c>
      <c r="K543" s="126" t="s">
        <v>20</v>
      </c>
      <c r="L543" s="204">
        <v>0</v>
      </c>
      <c r="M543" s="24" t="s">
        <v>440</v>
      </c>
    </row>
    <row r="544" spans="1:13" ht="27.75" hidden="1" customHeight="1" x14ac:dyDescent="0.25">
      <c r="A544" s="148">
        <v>541</v>
      </c>
      <c r="B544" s="184" t="s">
        <v>1355</v>
      </c>
      <c r="C544" s="145" t="s">
        <v>1175</v>
      </c>
      <c r="D544" s="126" t="s">
        <v>93</v>
      </c>
      <c r="E544" s="126" t="s">
        <v>1174</v>
      </c>
      <c r="F544" s="148" t="s">
        <v>80</v>
      </c>
      <c r="G544" s="126" t="s">
        <v>135</v>
      </c>
      <c r="H544" s="126" t="s">
        <v>212</v>
      </c>
      <c r="I544" s="126" t="s">
        <v>19</v>
      </c>
      <c r="J544" s="131">
        <v>44148</v>
      </c>
      <c r="K544" s="126" t="s">
        <v>20</v>
      </c>
      <c r="L544" s="204">
        <v>0</v>
      </c>
      <c r="M544" s="24" t="s">
        <v>440</v>
      </c>
    </row>
    <row r="545" spans="1:13" ht="27.75" hidden="1" customHeight="1" x14ac:dyDescent="0.25">
      <c r="A545" s="148">
        <v>542</v>
      </c>
      <c r="B545" s="184" t="s">
        <v>1356</v>
      </c>
      <c r="C545" s="145" t="s">
        <v>1175</v>
      </c>
      <c r="D545" s="126" t="s">
        <v>93</v>
      </c>
      <c r="E545" s="126" t="s">
        <v>1174</v>
      </c>
      <c r="F545" s="148" t="s">
        <v>80</v>
      </c>
      <c r="G545" s="126" t="s">
        <v>135</v>
      </c>
      <c r="H545" s="126" t="s">
        <v>212</v>
      </c>
      <c r="I545" s="126" t="s">
        <v>19</v>
      </c>
      <c r="J545" s="131">
        <v>44149</v>
      </c>
      <c r="K545" s="126" t="s">
        <v>20</v>
      </c>
      <c r="L545" s="204">
        <v>0</v>
      </c>
      <c r="M545" s="24" t="s">
        <v>440</v>
      </c>
    </row>
    <row r="546" spans="1:13" ht="27.75" hidden="1" customHeight="1" x14ac:dyDescent="0.25">
      <c r="A546" s="148">
        <v>543</v>
      </c>
      <c r="B546" s="184" t="s">
        <v>1357</v>
      </c>
      <c r="C546" s="145" t="s">
        <v>1175</v>
      </c>
      <c r="D546" s="126" t="s">
        <v>93</v>
      </c>
      <c r="E546" s="126" t="s">
        <v>1174</v>
      </c>
      <c r="F546" s="148" t="s">
        <v>80</v>
      </c>
      <c r="G546" s="126" t="s">
        <v>135</v>
      </c>
      <c r="H546" s="126" t="s">
        <v>212</v>
      </c>
      <c r="I546" s="126" t="s">
        <v>19</v>
      </c>
      <c r="J546" s="131">
        <v>44150</v>
      </c>
      <c r="K546" s="126" t="s">
        <v>20</v>
      </c>
      <c r="L546" s="204">
        <v>0</v>
      </c>
      <c r="M546" s="24" t="s">
        <v>440</v>
      </c>
    </row>
    <row r="547" spans="1:13" ht="27.75" hidden="1" customHeight="1" x14ac:dyDescent="0.25">
      <c r="A547" s="148">
        <v>544</v>
      </c>
      <c r="B547" s="184" t="s">
        <v>1358</v>
      </c>
      <c r="C547" s="145" t="s">
        <v>1175</v>
      </c>
      <c r="D547" s="126" t="s">
        <v>93</v>
      </c>
      <c r="E547" s="126" t="s">
        <v>1174</v>
      </c>
      <c r="F547" s="148" t="s">
        <v>80</v>
      </c>
      <c r="G547" s="126" t="s">
        <v>135</v>
      </c>
      <c r="H547" s="126" t="s">
        <v>212</v>
      </c>
      <c r="I547" s="126" t="s">
        <v>19</v>
      </c>
      <c r="J547" s="131">
        <v>44151</v>
      </c>
      <c r="K547" s="126" t="s">
        <v>20</v>
      </c>
      <c r="L547" s="204">
        <v>0</v>
      </c>
      <c r="M547" s="24" t="s">
        <v>440</v>
      </c>
    </row>
    <row r="548" spans="1:13" ht="27.75" hidden="1" customHeight="1" x14ac:dyDescent="0.25">
      <c r="A548" s="148">
        <v>545</v>
      </c>
      <c r="B548" s="29" t="s">
        <v>856</v>
      </c>
      <c r="C548" s="30" t="s">
        <v>857</v>
      </c>
      <c r="D548" s="29" t="s">
        <v>93</v>
      </c>
      <c r="E548" s="29" t="s">
        <v>84</v>
      </c>
      <c r="F548" s="29" t="s">
        <v>137</v>
      </c>
      <c r="G548" s="29" t="s">
        <v>135</v>
      </c>
      <c r="H548" s="29" t="s">
        <v>39</v>
      </c>
      <c r="I548" s="29" t="s">
        <v>19</v>
      </c>
      <c r="J548" s="31">
        <v>41984</v>
      </c>
      <c r="K548" s="32" t="s">
        <v>20</v>
      </c>
      <c r="L548" s="196">
        <v>104.25</v>
      </c>
      <c r="M548" s="24" t="s">
        <v>440</v>
      </c>
    </row>
    <row r="549" spans="1:13" ht="27.75" hidden="1" customHeight="1" x14ac:dyDescent="0.25">
      <c r="A549" s="148">
        <v>546</v>
      </c>
      <c r="B549" s="29" t="s">
        <v>858</v>
      </c>
      <c r="C549" s="30" t="s">
        <v>859</v>
      </c>
      <c r="D549" s="29" t="s">
        <v>93</v>
      </c>
      <c r="E549" s="29" t="s">
        <v>84</v>
      </c>
      <c r="F549" s="29" t="s">
        <v>137</v>
      </c>
      <c r="G549" s="29" t="s">
        <v>135</v>
      </c>
      <c r="H549" s="29" t="s">
        <v>39</v>
      </c>
      <c r="I549" s="29" t="s">
        <v>19</v>
      </c>
      <c r="J549" s="31">
        <v>41984</v>
      </c>
      <c r="K549" s="32" t="s">
        <v>20</v>
      </c>
      <c r="L549" s="196">
        <v>104.25</v>
      </c>
      <c r="M549" s="24" t="s">
        <v>440</v>
      </c>
    </row>
  </sheetData>
  <autoFilter ref="A3:M549" xr:uid="{00000000-0009-0000-0000-000000000000}">
    <filterColumn colId="3">
      <filters>
        <filter val="SECRETARIA MUNICIPAL"/>
      </filters>
    </filterColumn>
  </autoFilter>
  <mergeCells count="1">
    <mergeCell ref="A1:M1"/>
  </mergeCells>
  <pageMargins left="0.70866141732283472" right="0.70866141732283472" top="0.74803149606299213" bottom="0.74803149606299213" header="0.31496062992125984" footer="0.31496062992125984"/>
  <pageSetup scale="75" orientation="landscape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Button 2">
              <controlPr defaultSize="0" print="0" autoFill="0" autoPict="0" macro="[1]!ATRAS3">
                <anchor moveWithCells="1" sizeWithCells="1">
                  <from>
                    <xdr:col>0</xdr:col>
                    <xdr:colOff>28575</xdr:colOff>
                    <xdr:row>2</xdr:row>
                    <xdr:rowOff>76200</xdr:rowOff>
                  </from>
                  <to>
                    <xdr:col>1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M70"/>
  <sheetViews>
    <sheetView tabSelected="1" topLeftCell="A43" zoomScale="70" zoomScaleNormal="70" workbookViewId="0">
      <selection activeCell="G65" sqref="G65"/>
    </sheetView>
  </sheetViews>
  <sheetFormatPr defaultColWidth="11.42578125" defaultRowHeight="15" x14ac:dyDescent="0.25"/>
  <cols>
    <col min="1" max="1" width="5.28515625" customWidth="1"/>
    <col min="2" max="2" width="19.140625" customWidth="1"/>
    <col min="3" max="3" width="22.5703125" customWidth="1"/>
    <col min="4" max="4" width="13.42578125" customWidth="1"/>
    <col min="5" max="5" width="18.85546875" customWidth="1"/>
    <col min="6" max="6" width="19.85546875" customWidth="1"/>
    <col min="7" max="7" width="19.28515625" customWidth="1"/>
    <col min="8" max="8" width="18.42578125" customWidth="1"/>
    <col min="10" max="10" width="13.140625" customWidth="1"/>
    <col min="11" max="11" width="11.28515625" customWidth="1"/>
    <col min="12" max="12" width="16.140625" customWidth="1"/>
  </cols>
  <sheetData>
    <row r="1" spans="1:13" ht="26.25" x14ac:dyDescent="0.4">
      <c r="A1" s="234" t="s">
        <v>1384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</row>
    <row r="3" spans="1:13" ht="2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2" t="s">
        <v>8</v>
      </c>
      <c r="J3" s="3" t="s">
        <v>9</v>
      </c>
      <c r="K3" s="4" t="s">
        <v>10</v>
      </c>
      <c r="L3" s="5" t="s">
        <v>11</v>
      </c>
      <c r="M3" s="6" t="s">
        <v>12</v>
      </c>
    </row>
    <row r="4" spans="1:13" ht="21" x14ac:dyDescent="0.25">
      <c r="A4" s="29">
        <v>1</v>
      </c>
      <c r="B4" s="16" t="s">
        <v>13</v>
      </c>
      <c r="C4" s="17" t="s">
        <v>14</v>
      </c>
      <c r="D4" s="16" t="s">
        <v>15</v>
      </c>
      <c r="E4" s="16" t="s">
        <v>1186</v>
      </c>
      <c r="F4" s="16" t="s">
        <v>1187</v>
      </c>
      <c r="G4" s="16" t="s">
        <v>17</v>
      </c>
      <c r="H4" s="16" t="s">
        <v>18</v>
      </c>
      <c r="I4" s="16" t="s">
        <v>19</v>
      </c>
      <c r="J4" s="19">
        <v>41494</v>
      </c>
      <c r="K4" s="20" t="s">
        <v>20</v>
      </c>
      <c r="L4" s="80">
        <v>1790</v>
      </c>
      <c r="M4" s="33" t="s">
        <v>21</v>
      </c>
    </row>
    <row r="5" spans="1:13" ht="21" x14ac:dyDescent="0.25">
      <c r="A5" s="29">
        <v>2</v>
      </c>
      <c r="B5" s="16" t="s">
        <v>22</v>
      </c>
      <c r="C5" s="17" t="s">
        <v>14</v>
      </c>
      <c r="D5" s="16" t="s">
        <v>15</v>
      </c>
      <c r="E5" s="16" t="s">
        <v>1186</v>
      </c>
      <c r="F5" s="16" t="s">
        <v>1187</v>
      </c>
      <c r="G5" s="16" t="s">
        <v>17</v>
      </c>
      <c r="H5" s="16" t="s">
        <v>18</v>
      </c>
      <c r="I5" s="18" t="s">
        <v>19</v>
      </c>
      <c r="J5" s="19">
        <v>41471</v>
      </c>
      <c r="K5" s="20" t="s">
        <v>20</v>
      </c>
      <c r="L5" s="80">
        <v>1785</v>
      </c>
      <c r="M5" s="33" t="s">
        <v>21</v>
      </c>
    </row>
    <row r="6" spans="1:13" ht="21" x14ac:dyDescent="0.25">
      <c r="A6" s="29">
        <v>3</v>
      </c>
      <c r="B6" s="83" t="s">
        <v>105</v>
      </c>
      <c r="C6" s="82" t="s">
        <v>106</v>
      </c>
      <c r="D6" s="16" t="s">
        <v>15</v>
      </c>
      <c r="E6" s="81" t="s">
        <v>1184</v>
      </c>
      <c r="F6" s="81" t="s">
        <v>24</v>
      </c>
      <c r="G6" s="81" t="s">
        <v>1185</v>
      </c>
      <c r="H6" s="83" t="s">
        <v>39</v>
      </c>
      <c r="I6" s="92" t="s">
        <v>19</v>
      </c>
      <c r="J6" s="93">
        <v>42877</v>
      </c>
      <c r="K6" s="95" t="s">
        <v>20</v>
      </c>
      <c r="L6" s="84">
        <v>902.58</v>
      </c>
      <c r="M6" s="56" t="s">
        <v>21</v>
      </c>
    </row>
    <row r="7" spans="1:13" ht="22.5" x14ac:dyDescent="0.25">
      <c r="A7" s="29">
        <v>4</v>
      </c>
      <c r="B7" s="85" t="s">
        <v>81</v>
      </c>
      <c r="C7" s="86" t="s">
        <v>82</v>
      </c>
      <c r="D7" s="85" t="s">
        <v>83</v>
      </c>
      <c r="E7" s="16" t="s">
        <v>84</v>
      </c>
      <c r="F7" s="85" t="s">
        <v>85</v>
      </c>
      <c r="G7" s="16" t="s">
        <v>86</v>
      </c>
      <c r="H7" s="85" t="s">
        <v>87</v>
      </c>
      <c r="I7" s="85" t="s">
        <v>19</v>
      </c>
      <c r="J7" s="87">
        <v>42086</v>
      </c>
      <c r="K7" s="88" t="s">
        <v>20</v>
      </c>
      <c r="L7" s="89">
        <v>1136.5</v>
      </c>
      <c r="M7" s="34" t="s">
        <v>21</v>
      </c>
    </row>
    <row r="8" spans="1:13" ht="21" x14ac:dyDescent="0.25">
      <c r="A8" s="29">
        <v>5</v>
      </c>
      <c r="B8" s="16" t="s">
        <v>100</v>
      </c>
      <c r="C8" s="17" t="s">
        <v>101</v>
      </c>
      <c r="D8" s="16" t="s">
        <v>15</v>
      </c>
      <c r="E8" s="16" t="s">
        <v>23</v>
      </c>
      <c r="F8" s="16" t="s">
        <v>102</v>
      </c>
      <c r="G8" s="16" t="s">
        <v>103</v>
      </c>
      <c r="H8" s="16" t="s">
        <v>104</v>
      </c>
      <c r="I8" s="16" t="s">
        <v>19</v>
      </c>
      <c r="J8" s="19">
        <v>42116</v>
      </c>
      <c r="K8" s="20" t="s">
        <v>20</v>
      </c>
      <c r="L8" s="80">
        <v>885.83</v>
      </c>
      <c r="M8" s="34" t="s">
        <v>21</v>
      </c>
    </row>
    <row r="9" spans="1:13" ht="21" x14ac:dyDescent="0.25">
      <c r="A9" s="29">
        <v>6</v>
      </c>
      <c r="B9" s="21" t="s">
        <v>33</v>
      </c>
      <c r="C9" s="13" t="s">
        <v>34</v>
      </c>
      <c r="D9" s="1" t="s">
        <v>35</v>
      </c>
      <c r="E9" s="1" t="s">
        <v>36</v>
      </c>
      <c r="F9" s="1" t="s">
        <v>1188</v>
      </c>
      <c r="G9" s="1" t="s">
        <v>38</v>
      </c>
      <c r="H9" s="21" t="s">
        <v>39</v>
      </c>
      <c r="I9" s="21" t="s">
        <v>19</v>
      </c>
      <c r="J9" s="66">
        <v>43522</v>
      </c>
      <c r="K9" s="15" t="s">
        <v>20</v>
      </c>
      <c r="L9" s="61">
        <v>718.25</v>
      </c>
      <c r="M9" s="34" t="s">
        <v>21</v>
      </c>
    </row>
    <row r="10" spans="1:13" ht="31.5" x14ac:dyDescent="0.25">
      <c r="A10" s="29">
        <v>7</v>
      </c>
      <c r="B10" s="21" t="s">
        <v>40</v>
      </c>
      <c r="C10" s="13" t="s">
        <v>41</v>
      </c>
      <c r="D10" s="21" t="s">
        <v>42</v>
      </c>
      <c r="E10" s="1" t="s">
        <v>36</v>
      </c>
      <c r="F10" s="1" t="s">
        <v>43</v>
      </c>
      <c r="G10" s="1" t="s">
        <v>38</v>
      </c>
      <c r="H10" s="21" t="s">
        <v>39</v>
      </c>
      <c r="I10" s="21" t="s">
        <v>19</v>
      </c>
      <c r="J10" s="66">
        <v>43522</v>
      </c>
      <c r="K10" s="15" t="s">
        <v>20</v>
      </c>
      <c r="L10" s="61">
        <v>718.25</v>
      </c>
      <c r="M10" s="34" t="s">
        <v>21</v>
      </c>
    </row>
    <row r="11" spans="1:13" ht="42" customHeight="1" x14ac:dyDescent="0.25">
      <c r="A11" s="29">
        <v>8</v>
      </c>
      <c r="B11" s="21" t="s">
        <v>44</v>
      </c>
      <c r="C11" s="13" t="s">
        <v>45</v>
      </c>
      <c r="D11" s="1" t="s">
        <v>46</v>
      </c>
      <c r="E11" s="1" t="s">
        <v>36</v>
      </c>
      <c r="F11" s="1" t="s">
        <v>46</v>
      </c>
      <c r="G11" s="1" t="s">
        <v>47</v>
      </c>
      <c r="H11" s="21" t="s">
        <v>39</v>
      </c>
      <c r="I11" s="21" t="s">
        <v>19</v>
      </c>
      <c r="J11" s="66">
        <v>43837</v>
      </c>
      <c r="K11" s="15" t="s">
        <v>20</v>
      </c>
      <c r="L11" s="61">
        <v>640</v>
      </c>
      <c r="M11" s="34" t="s">
        <v>21</v>
      </c>
    </row>
    <row r="12" spans="1:13" s="36" customFormat="1" ht="21" x14ac:dyDescent="0.25">
      <c r="A12" s="29">
        <v>9</v>
      </c>
      <c r="B12" s="21" t="s">
        <v>48</v>
      </c>
      <c r="C12" s="13" t="s">
        <v>45</v>
      </c>
      <c r="D12" s="1" t="s">
        <v>49</v>
      </c>
      <c r="E12" s="1" t="s">
        <v>36</v>
      </c>
      <c r="F12" s="1" t="s">
        <v>49</v>
      </c>
      <c r="G12" s="1" t="s">
        <v>50</v>
      </c>
      <c r="H12" s="67" t="s">
        <v>39</v>
      </c>
      <c r="I12" s="68" t="s">
        <v>19</v>
      </c>
      <c r="J12" s="66">
        <v>43837</v>
      </c>
      <c r="K12" s="15" t="s">
        <v>20</v>
      </c>
      <c r="L12" s="61">
        <v>640</v>
      </c>
      <c r="M12" s="34" t="s">
        <v>21</v>
      </c>
    </row>
    <row r="13" spans="1:13" s="36" customFormat="1" ht="21" x14ac:dyDescent="0.25">
      <c r="A13" s="29">
        <v>10</v>
      </c>
      <c r="B13" s="1" t="s">
        <v>51</v>
      </c>
      <c r="C13" s="13" t="s">
        <v>52</v>
      </c>
      <c r="D13" s="1" t="s">
        <v>53</v>
      </c>
      <c r="E13" s="1" t="s">
        <v>36</v>
      </c>
      <c r="F13" s="1" t="s">
        <v>53</v>
      </c>
      <c r="G13" s="1" t="s">
        <v>54</v>
      </c>
      <c r="H13" s="1" t="s">
        <v>39</v>
      </c>
      <c r="I13" s="21" t="s">
        <v>19</v>
      </c>
      <c r="J13" s="14">
        <v>0</v>
      </c>
      <c r="K13" s="21" t="s">
        <v>20</v>
      </c>
      <c r="L13" s="61">
        <v>1650</v>
      </c>
      <c r="M13" s="34" t="s">
        <v>21</v>
      </c>
    </row>
    <row r="14" spans="1:13" ht="21" x14ac:dyDescent="0.25">
      <c r="A14" s="29">
        <v>11</v>
      </c>
      <c r="B14" s="1" t="s">
        <v>55</v>
      </c>
      <c r="C14" s="13" t="s">
        <v>52</v>
      </c>
      <c r="D14" s="1" t="s">
        <v>56</v>
      </c>
      <c r="E14" s="1" t="s">
        <v>36</v>
      </c>
      <c r="F14" s="1" t="s">
        <v>57</v>
      </c>
      <c r="G14" s="1" t="s">
        <v>58</v>
      </c>
      <c r="H14" s="21" t="s">
        <v>39</v>
      </c>
      <c r="I14" s="21" t="s">
        <v>19</v>
      </c>
      <c r="J14" s="14">
        <v>0</v>
      </c>
      <c r="K14" s="15" t="s">
        <v>20</v>
      </c>
      <c r="L14" s="62">
        <v>1600</v>
      </c>
      <c r="M14" s="34" t="s">
        <v>21</v>
      </c>
    </row>
    <row r="15" spans="1:13" ht="33" customHeight="1" x14ac:dyDescent="0.25">
      <c r="A15" s="29">
        <v>12</v>
      </c>
      <c r="B15" s="1" t="s">
        <v>59</v>
      </c>
      <c r="C15" s="13" t="s">
        <v>52</v>
      </c>
      <c r="D15" s="1" t="s">
        <v>60</v>
      </c>
      <c r="E15" s="1" t="s">
        <v>36</v>
      </c>
      <c r="F15" s="1" t="s">
        <v>60</v>
      </c>
      <c r="G15" s="1" t="s">
        <v>54</v>
      </c>
      <c r="H15" s="21" t="s">
        <v>39</v>
      </c>
      <c r="I15" s="21" t="s">
        <v>61</v>
      </c>
      <c r="J15" s="14">
        <v>0</v>
      </c>
      <c r="K15" s="15" t="s">
        <v>20</v>
      </c>
      <c r="L15" s="62">
        <v>1650</v>
      </c>
      <c r="M15" s="34" t="s">
        <v>21</v>
      </c>
    </row>
    <row r="16" spans="1:13" ht="21" x14ac:dyDescent="0.25">
      <c r="A16" s="29">
        <v>13</v>
      </c>
      <c r="B16" s="1" t="s">
        <v>62</v>
      </c>
      <c r="C16" s="13" t="s">
        <v>52</v>
      </c>
      <c r="D16" s="1"/>
      <c r="E16" s="1" t="s">
        <v>36</v>
      </c>
      <c r="F16" s="1" t="s">
        <v>130</v>
      </c>
      <c r="G16" s="1" t="s">
        <v>63</v>
      </c>
      <c r="H16" s="21" t="s">
        <v>39</v>
      </c>
      <c r="I16" s="21" t="s">
        <v>19</v>
      </c>
      <c r="J16" s="14">
        <v>0</v>
      </c>
      <c r="K16" s="15" t="s">
        <v>20</v>
      </c>
      <c r="L16" s="63">
        <v>1500</v>
      </c>
      <c r="M16" s="34" t="s">
        <v>21</v>
      </c>
    </row>
    <row r="17" spans="1:13" ht="21" x14ac:dyDescent="0.25">
      <c r="A17" s="29">
        <v>14</v>
      </c>
      <c r="B17" s="1" t="s">
        <v>64</v>
      </c>
      <c r="C17" s="13" t="s">
        <v>52</v>
      </c>
      <c r="D17" s="1" t="s">
        <v>1189</v>
      </c>
      <c r="E17" s="1" t="s">
        <v>36</v>
      </c>
      <c r="F17" s="1" t="s">
        <v>1190</v>
      </c>
      <c r="G17" s="1" t="s">
        <v>65</v>
      </c>
      <c r="H17" s="21" t="s">
        <v>39</v>
      </c>
      <c r="I17" s="21" t="s">
        <v>19</v>
      </c>
      <c r="J17" s="14">
        <v>40969</v>
      </c>
      <c r="K17" s="15" t="s">
        <v>20</v>
      </c>
      <c r="L17" s="62">
        <v>1275</v>
      </c>
      <c r="M17" s="34" t="s">
        <v>21</v>
      </c>
    </row>
    <row r="18" spans="1:13" ht="21" x14ac:dyDescent="0.25">
      <c r="A18" s="29">
        <v>15</v>
      </c>
      <c r="B18" s="69" t="s">
        <v>66</v>
      </c>
      <c r="C18" s="22" t="s">
        <v>52</v>
      </c>
      <c r="D18" s="69" t="s">
        <v>67</v>
      </c>
      <c r="E18" s="69" t="s">
        <v>36</v>
      </c>
      <c r="F18" s="69" t="s">
        <v>68</v>
      </c>
      <c r="G18" s="69" t="s">
        <v>69</v>
      </c>
      <c r="H18" s="70" t="s">
        <v>39</v>
      </c>
      <c r="I18" s="21" t="s">
        <v>19</v>
      </c>
      <c r="J18" s="14">
        <v>41016</v>
      </c>
      <c r="K18" s="21" t="s">
        <v>20</v>
      </c>
      <c r="L18" s="63">
        <v>1069.3399999999999</v>
      </c>
      <c r="M18" s="34" t="s">
        <v>21</v>
      </c>
    </row>
    <row r="19" spans="1:13" ht="30" customHeight="1" x14ac:dyDescent="0.25">
      <c r="A19" s="29">
        <v>16</v>
      </c>
      <c r="B19" s="1" t="s">
        <v>88</v>
      </c>
      <c r="C19" s="13" t="s">
        <v>89</v>
      </c>
      <c r="D19" s="1" t="s">
        <v>42</v>
      </c>
      <c r="E19" s="1" t="s">
        <v>90</v>
      </c>
      <c r="F19" s="1" t="s">
        <v>43</v>
      </c>
      <c r="G19" s="1" t="s">
        <v>91</v>
      </c>
      <c r="H19" s="1" t="s">
        <v>39</v>
      </c>
      <c r="I19" s="1" t="s">
        <v>19</v>
      </c>
      <c r="J19" s="14">
        <v>40464</v>
      </c>
      <c r="K19" s="15" t="s">
        <v>20</v>
      </c>
      <c r="L19" s="61">
        <v>1900</v>
      </c>
      <c r="M19" s="34" t="s">
        <v>21</v>
      </c>
    </row>
    <row r="20" spans="1:13" ht="33.75" customHeight="1" x14ac:dyDescent="0.25">
      <c r="A20" s="29">
        <v>17</v>
      </c>
      <c r="B20" s="73" t="s">
        <v>70</v>
      </c>
      <c r="C20" s="13" t="s">
        <v>71</v>
      </c>
      <c r="D20" s="1" t="s">
        <v>72</v>
      </c>
      <c r="E20" s="1" t="s">
        <v>36</v>
      </c>
      <c r="F20" s="1" t="s">
        <v>24</v>
      </c>
      <c r="G20" s="1" t="s">
        <v>54</v>
      </c>
      <c r="H20" s="1" t="s">
        <v>39</v>
      </c>
      <c r="I20" s="21" t="s">
        <v>19</v>
      </c>
      <c r="J20" s="14">
        <v>0</v>
      </c>
      <c r="K20" s="21" t="s">
        <v>20</v>
      </c>
      <c r="L20" s="61">
        <v>1650</v>
      </c>
      <c r="M20" s="34" t="s">
        <v>21</v>
      </c>
    </row>
    <row r="21" spans="1:13" ht="21" x14ac:dyDescent="0.25">
      <c r="A21" s="29">
        <v>18</v>
      </c>
      <c r="B21" s="73" t="s">
        <v>1182</v>
      </c>
      <c r="C21" s="13" t="s">
        <v>1183</v>
      </c>
      <c r="D21" s="1" t="s">
        <v>93</v>
      </c>
      <c r="E21" s="1" t="s">
        <v>1184</v>
      </c>
      <c r="F21" s="1" t="s">
        <v>24</v>
      </c>
      <c r="G21" s="1" t="s">
        <v>112</v>
      </c>
      <c r="H21" s="1" t="s">
        <v>39</v>
      </c>
      <c r="I21" s="1" t="s">
        <v>19</v>
      </c>
      <c r="J21" s="74">
        <v>44053</v>
      </c>
      <c r="K21" s="15" t="s">
        <v>20</v>
      </c>
      <c r="L21" s="61">
        <v>2950</v>
      </c>
      <c r="M21" s="34" t="s">
        <v>21</v>
      </c>
    </row>
    <row r="22" spans="1:13" s="36" customFormat="1" ht="21" x14ac:dyDescent="0.25">
      <c r="A22" s="29">
        <v>19</v>
      </c>
      <c r="B22" s="90" t="s">
        <v>1200</v>
      </c>
      <c r="C22" s="72" t="s">
        <v>1199</v>
      </c>
      <c r="D22" s="1" t="s">
        <v>93</v>
      </c>
      <c r="E22" s="71" t="s">
        <v>1184</v>
      </c>
      <c r="F22" s="71" t="s">
        <v>1197</v>
      </c>
      <c r="G22" s="71" t="s">
        <v>1198</v>
      </c>
      <c r="H22" s="71" t="s">
        <v>39</v>
      </c>
      <c r="I22" s="71" t="s">
        <v>19</v>
      </c>
      <c r="J22" s="94">
        <v>42165</v>
      </c>
      <c r="K22" s="71" t="s">
        <v>20</v>
      </c>
      <c r="L22" s="64">
        <v>680.01</v>
      </c>
      <c r="M22" s="34" t="s">
        <v>21</v>
      </c>
    </row>
    <row r="23" spans="1:13" ht="21" x14ac:dyDescent="0.25">
      <c r="A23" s="29">
        <v>20</v>
      </c>
      <c r="B23" s="91" t="s">
        <v>1176</v>
      </c>
      <c r="C23" s="50" t="s">
        <v>108</v>
      </c>
      <c r="D23" s="43" t="s">
        <v>93</v>
      </c>
      <c r="E23" s="51" t="s">
        <v>79</v>
      </c>
      <c r="F23" s="51" t="s">
        <v>80</v>
      </c>
      <c r="G23" s="51" t="s">
        <v>1178</v>
      </c>
      <c r="H23" s="51" t="s">
        <v>1179</v>
      </c>
      <c r="I23" s="52" t="s">
        <v>19</v>
      </c>
      <c r="J23" s="53">
        <v>42170</v>
      </c>
      <c r="K23" s="96" t="s">
        <v>109</v>
      </c>
      <c r="L23" s="55">
        <v>2175</v>
      </c>
      <c r="M23" s="34" t="s">
        <v>21</v>
      </c>
    </row>
    <row r="24" spans="1:13" s="36" customFormat="1" ht="31.5" customHeight="1" x14ac:dyDescent="0.25">
      <c r="A24" s="29">
        <v>21</v>
      </c>
      <c r="B24" s="44" t="s">
        <v>1177</v>
      </c>
      <c r="C24" s="77" t="s">
        <v>1180</v>
      </c>
      <c r="D24" s="43" t="s">
        <v>93</v>
      </c>
      <c r="E24" s="44" t="s">
        <v>79</v>
      </c>
      <c r="F24" s="44" t="s">
        <v>80</v>
      </c>
      <c r="G24" s="44" t="s">
        <v>1181</v>
      </c>
      <c r="H24" s="44" t="s">
        <v>212</v>
      </c>
      <c r="I24" s="47" t="s">
        <v>19</v>
      </c>
      <c r="J24" s="46">
        <v>44014</v>
      </c>
      <c r="K24" s="47" t="s">
        <v>20</v>
      </c>
      <c r="L24" s="48">
        <v>2825</v>
      </c>
      <c r="M24" s="34" t="s">
        <v>21</v>
      </c>
    </row>
    <row r="25" spans="1:13" s="36" customFormat="1" ht="36" customHeight="1" x14ac:dyDescent="0.25">
      <c r="A25" s="29">
        <v>22</v>
      </c>
      <c r="B25" s="47" t="s">
        <v>76</v>
      </c>
      <c r="C25" s="42" t="s">
        <v>77</v>
      </c>
      <c r="D25" s="43" t="s">
        <v>78</v>
      </c>
      <c r="E25" s="43" t="s">
        <v>79</v>
      </c>
      <c r="F25" s="44" t="s">
        <v>80</v>
      </c>
      <c r="G25" s="43" t="s">
        <v>112</v>
      </c>
      <c r="H25" s="43" t="s">
        <v>212</v>
      </c>
      <c r="I25" s="45" t="s">
        <v>19</v>
      </c>
      <c r="J25" s="46">
        <v>44015</v>
      </c>
      <c r="K25" s="49" t="s">
        <v>20</v>
      </c>
      <c r="L25" s="48">
        <v>2825</v>
      </c>
      <c r="M25" s="34" t="s">
        <v>21</v>
      </c>
    </row>
    <row r="26" spans="1:13" s="36" customFormat="1" ht="31.5" customHeight="1" x14ac:dyDescent="0.25">
      <c r="A26" s="29">
        <v>23</v>
      </c>
      <c r="B26" s="65" t="s">
        <v>1196</v>
      </c>
      <c r="C26" s="8" t="s">
        <v>1192</v>
      </c>
      <c r="D26" s="9" t="s">
        <v>93</v>
      </c>
      <c r="E26" s="9" t="s">
        <v>1193</v>
      </c>
      <c r="F26" s="75" t="s">
        <v>1194</v>
      </c>
      <c r="G26" s="9" t="s">
        <v>1195</v>
      </c>
      <c r="H26" s="9" t="s">
        <v>175</v>
      </c>
      <c r="I26" s="9" t="s">
        <v>19</v>
      </c>
      <c r="J26" s="54">
        <v>42543</v>
      </c>
      <c r="K26" s="9" t="s">
        <v>20</v>
      </c>
      <c r="L26" s="39">
        <v>1499</v>
      </c>
      <c r="M26" s="33" t="s">
        <v>21</v>
      </c>
    </row>
    <row r="27" spans="1:13" ht="21" x14ac:dyDescent="0.25">
      <c r="A27" s="29">
        <v>24</v>
      </c>
      <c r="B27" s="75" t="s">
        <v>92</v>
      </c>
      <c r="C27" s="76" t="s">
        <v>1191</v>
      </c>
      <c r="D27" s="75" t="s">
        <v>93</v>
      </c>
      <c r="E27" s="75" t="s">
        <v>28</v>
      </c>
      <c r="F27" s="75" t="s">
        <v>29</v>
      </c>
      <c r="G27" s="75" t="s">
        <v>94</v>
      </c>
      <c r="H27" s="75" t="s">
        <v>31</v>
      </c>
      <c r="I27" s="9" t="s">
        <v>95</v>
      </c>
      <c r="J27" s="12">
        <v>41911</v>
      </c>
      <c r="K27" s="10" t="s">
        <v>20</v>
      </c>
      <c r="L27" s="39">
        <v>29960.58</v>
      </c>
      <c r="M27" s="33" t="s">
        <v>21</v>
      </c>
    </row>
    <row r="28" spans="1:13" ht="27.75" customHeight="1" x14ac:dyDescent="0.25">
      <c r="A28" s="29">
        <v>25</v>
      </c>
      <c r="B28" s="9" t="s">
        <v>96</v>
      </c>
      <c r="C28" s="8" t="s">
        <v>97</v>
      </c>
      <c r="D28" s="9" t="s">
        <v>15</v>
      </c>
      <c r="E28" s="9" t="s">
        <v>28</v>
      </c>
      <c r="F28" s="9" t="s">
        <v>98</v>
      </c>
      <c r="G28" s="7" t="s">
        <v>99</v>
      </c>
      <c r="H28" s="7" t="s">
        <v>31</v>
      </c>
      <c r="I28" s="7" t="s">
        <v>19</v>
      </c>
      <c r="J28" s="12">
        <v>41579</v>
      </c>
      <c r="K28" s="10" t="s">
        <v>20</v>
      </c>
      <c r="L28" s="39">
        <v>29825</v>
      </c>
      <c r="M28" s="33" t="s">
        <v>21</v>
      </c>
    </row>
    <row r="29" spans="1:13" ht="21" x14ac:dyDescent="0.25">
      <c r="A29" s="29">
        <v>26</v>
      </c>
      <c r="B29" s="111" t="s">
        <v>26</v>
      </c>
      <c r="C29" s="112" t="s">
        <v>27</v>
      </c>
      <c r="D29" s="111" t="s">
        <v>15</v>
      </c>
      <c r="E29" s="111" t="s">
        <v>28</v>
      </c>
      <c r="F29" s="113" t="s">
        <v>29</v>
      </c>
      <c r="G29" s="111" t="s">
        <v>30</v>
      </c>
      <c r="H29" s="114" t="s">
        <v>31</v>
      </c>
      <c r="I29" s="114" t="s">
        <v>19</v>
      </c>
      <c r="J29" s="115" t="s">
        <v>32</v>
      </c>
      <c r="K29" s="116" t="s">
        <v>20</v>
      </c>
      <c r="L29" s="117">
        <v>24048.91</v>
      </c>
      <c r="M29" s="219" t="s">
        <v>21</v>
      </c>
    </row>
    <row r="30" spans="1:13" ht="25.5" customHeight="1" x14ac:dyDescent="0.25">
      <c r="A30" s="29"/>
      <c r="B30" s="111" t="s">
        <v>1386</v>
      </c>
      <c r="C30" s="112" t="s">
        <v>1381</v>
      </c>
      <c r="D30" s="111" t="s">
        <v>15</v>
      </c>
      <c r="E30" s="111" t="s">
        <v>28</v>
      </c>
      <c r="F30" s="9" t="s">
        <v>29</v>
      </c>
      <c r="G30" s="111" t="s">
        <v>1383</v>
      </c>
      <c r="H30" s="114" t="s">
        <v>31</v>
      </c>
      <c r="I30" s="114" t="s">
        <v>1382</v>
      </c>
      <c r="J30" s="115">
        <v>44208</v>
      </c>
      <c r="K30" s="116" t="s">
        <v>20</v>
      </c>
      <c r="L30" s="117">
        <v>112000</v>
      </c>
      <c r="M30" s="219"/>
    </row>
    <row r="31" spans="1:13" ht="21" x14ac:dyDescent="0.25">
      <c r="A31" s="29">
        <v>27</v>
      </c>
      <c r="B31" s="102" t="s">
        <v>1216</v>
      </c>
      <c r="C31" s="118" t="s">
        <v>1214</v>
      </c>
      <c r="D31" s="102" t="s">
        <v>15</v>
      </c>
      <c r="E31" s="102" t="s">
        <v>1215</v>
      </c>
      <c r="F31" s="102" t="s">
        <v>78</v>
      </c>
      <c r="G31" s="102" t="s">
        <v>146</v>
      </c>
      <c r="H31" s="102" t="s">
        <v>228</v>
      </c>
      <c r="I31" s="102" t="s">
        <v>19</v>
      </c>
      <c r="J31" s="119">
        <v>42159</v>
      </c>
      <c r="K31" s="120" t="s">
        <v>20</v>
      </c>
      <c r="L31" s="220">
        <v>1080.75</v>
      </c>
      <c r="M31" s="219" t="s">
        <v>21</v>
      </c>
    </row>
    <row r="32" spans="1:13" ht="21" x14ac:dyDescent="0.25">
      <c r="A32" s="29">
        <v>28</v>
      </c>
      <c r="B32" s="102" t="s">
        <v>1217</v>
      </c>
      <c r="C32" s="118" t="s">
        <v>1218</v>
      </c>
      <c r="D32" s="102" t="s">
        <v>339</v>
      </c>
      <c r="E32" s="102" t="s">
        <v>1219</v>
      </c>
      <c r="F32" s="102" t="s">
        <v>1187</v>
      </c>
      <c r="G32" s="102" t="s">
        <v>112</v>
      </c>
      <c r="H32" s="102" t="s">
        <v>31</v>
      </c>
      <c r="I32" s="102" t="s">
        <v>1220</v>
      </c>
      <c r="J32" s="119">
        <v>42493</v>
      </c>
      <c r="K32" s="120" t="s">
        <v>20</v>
      </c>
      <c r="L32" s="220">
        <v>998.04</v>
      </c>
      <c r="M32" s="219" t="s">
        <v>21</v>
      </c>
    </row>
    <row r="33" spans="1:13" ht="22.5" x14ac:dyDescent="0.25">
      <c r="A33" s="210">
        <v>18</v>
      </c>
      <c r="B33" s="211" t="s">
        <v>81</v>
      </c>
      <c r="C33" s="212" t="s">
        <v>82</v>
      </c>
      <c r="D33" s="211" t="s">
        <v>35</v>
      </c>
      <c r="E33" s="211" t="s">
        <v>1371</v>
      </c>
      <c r="F33" s="211" t="s">
        <v>1372</v>
      </c>
      <c r="G33" s="212" t="s">
        <v>86</v>
      </c>
      <c r="H33" s="212" t="s">
        <v>87</v>
      </c>
      <c r="I33" s="211" t="s">
        <v>19</v>
      </c>
      <c r="J33" s="213">
        <v>42086</v>
      </c>
      <c r="K33" s="211" t="s">
        <v>20</v>
      </c>
      <c r="L33" s="214">
        <v>1136.5</v>
      </c>
      <c r="M33" s="126" t="s">
        <v>21</v>
      </c>
    </row>
    <row r="34" spans="1:13" ht="21" x14ac:dyDescent="0.25">
      <c r="A34" s="210">
        <v>27</v>
      </c>
      <c r="B34" s="102" t="s">
        <v>1373</v>
      </c>
      <c r="C34" s="118" t="s">
        <v>1374</v>
      </c>
      <c r="D34" s="102" t="s">
        <v>15</v>
      </c>
      <c r="E34" s="215" t="s">
        <v>1219</v>
      </c>
      <c r="F34" s="215" t="s">
        <v>1375</v>
      </c>
      <c r="G34" s="216" t="s">
        <v>1376</v>
      </c>
      <c r="H34" s="216" t="s">
        <v>31</v>
      </c>
      <c r="I34" s="215" t="s">
        <v>1377</v>
      </c>
      <c r="J34" s="217">
        <v>43549</v>
      </c>
      <c r="K34" s="120" t="s">
        <v>20</v>
      </c>
      <c r="L34" s="218">
        <v>901.21</v>
      </c>
      <c r="M34" s="126" t="s">
        <v>21</v>
      </c>
    </row>
    <row r="35" spans="1:13" x14ac:dyDescent="0.25">
      <c r="L35" s="104">
        <f>SUM(L4:L34)</f>
        <v>234415.75</v>
      </c>
    </row>
    <row r="36" spans="1:13" x14ac:dyDescent="0.25">
      <c r="C36" s="108" t="s">
        <v>1201</v>
      </c>
      <c r="D36" s="108"/>
      <c r="E36" s="109">
        <f>H49</f>
        <v>1192897.7</v>
      </c>
    </row>
    <row r="37" spans="1:13" x14ac:dyDescent="0.25">
      <c r="B37" t="s">
        <v>1210</v>
      </c>
      <c r="C37" s="100" t="s">
        <v>1379</v>
      </c>
      <c r="G37" s="41">
        <v>412239.42</v>
      </c>
      <c r="I37" t="s">
        <v>1385</v>
      </c>
    </row>
    <row r="38" spans="1:13" x14ac:dyDescent="0.25">
      <c r="B38" t="s">
        <v>1210</v>
      </c>
      <c r="C38" t="s">
        <v>1202</v>
      </c>
      <c r="G38" s="41">
        <v>741769.23</v>
      </c>
    </row>
    <row r="39" spans="1:13" x14ac:dyDescent="0.25">
      <c r="C39" s="35" t="s">
        <v>1203</v>
      </c>
      <c r="D39" s="35"/>
      <c r="E39" s="101">
        <v>0</v>
      </c>
      <c r="G39" s="106"/>
    </row>
    <row r="40" spans="1:13" x14ac:dyDescent="0.25">
      <c r="C40" s="59" t="s">
        <v>1204</v>
      </c>
      <c r="D40" s="59"/>
      <c r="E40" s="60">
        <v>197333.49</v>
      </c>
      <c r="G40" s="107"/>
    </row>
    <row r="41" spans="1:13" x14ac:dyDescent="0.25">
      <c r="C41" t="s">
        <v>1205</v>
      </c>
      <c r="E41" s="41">
        <f>E47</f>
        <v>37082.259999999995</v>
      </c>
      <c r="G41" s="41"/>
    </row>
    <row r="42" spans="1:13" x14ac:dyDescent="0.25">
      <c r="B42" t="s">
        <v>1210</v>
      </c>
      <c r="F42" s="105">
        <v>234415.75</v>
      </c>
      <c r="H42" s="99"/>
    </row>
    <row r="43" spans="1:13" x14ac:dyDescent="0.25">
      <c r="C43" t="s">
        <v>1206</v>
      </c>
      <c r="E43" s="41">
        <v>4116.5</v>
      </c>
      <c r="F43" s="41">
        <v>0</v>
      </c>
      <c r="G43" s="41">
        <v>6154.21</v>
      </c>
    </row>
    <row r="44" spans="1:13" x14ac:dyDescent="0.25">
      <c r="C44" s="57" t="s">
        <v>1207</v>
      </c>
      <c r="D44" s="57"/>
      <c r="E44" s="58">
        <v>7825</v>
      </c>
      <c r="G44" s="41">
        <v>7825</v>
      </c>
    </row>
    <row r="45" spans="1:13" x14ac:dyDescent="0.25">
      <c r="C45" s="78" t="s">
        <v>1208</v>
      </c>
      <c r="D45" s="78"/>
      <c r="E45" s="79">
        <v>18640.849999999999</v>
      </c>
      <c r="G45" s="99">
        <v>18640.849999999999</v>
      </c>
    </row>
    <row r="46" spans="1:13" x14ac:dyDescent="0.25">
      <c r="C46" s="97" t="s">
        <v>1209</v>
      </c>
      <c r="D46" s="97"/>
      <c r="E46" s="98">
        <v>6499.91</v>
      </c>
      <c r="G46" s="41">
        <v>6499.91</v>
      </c>
      <c r="J46" s="99"/>
    </row>
    <row r="47" spans="1:13" x14ac:dyDescent="0.25">
      <c r="E47" s="105">
        <f>SUM(E43:E46)</f>
        <v>37082.259999999995</v>
      </c>
    </row>
    <row r="48" spans="1:13" ht="17.25" x14ac:dyDescent="0.4">
      <c r="B48" t="s">
        <v>1211</v>
      </c>
      <c r="C48" t="s">
        <v>1212</v>
      </c>
      <c r="H48" s="110">
        <v>195526.7</v>
      </c>
    </row>
    <row r="49" spans="2:11" x14ac:dyDescent="0.25">
      <c r="B49" t="s">
        <v>1213</v>
      </c>
      <c r="G49" s="99"/>
      <c r="H49" s="105">
        <f>G37+G38+F42-H48</f>
        <v>1192897.7</v>
      </c>
    </row>
    <row r="50" spans="2:11" x14ac:dyDescent="0.25">
      <c r="C50" s="61">
        <v>718.25</v>
      </c>
      <c r="D50" s="38">
        <v>1499</v>
      </c>
      <c r="E50" s="48">
        <v>2175</v>
      </c>
      <c r="F50" s="80">
        <v>1790</v>
      </c>
      <c r="G50" s="103">
        <v>1080.75</v>
      </c>
      <c r="K50" s="99"/>
    </row>
    <row r="51" spans="2:11" x14ac:dyDescent="0.25">
      <c r="C51" s="61">
        <v>718.25</v>
      </c>
      <c r="D51" s="39">
        <v>29960.58</v>
      </c>
      <c r="E51" s="48">
        <v>2825</v>
      </c>
      <c r="F51" s="80">
        <v>1785</v>
      </c>
      <c r="G51" s="103">
        <v>998.04</v>
      </c>
    </row>
    <row r="52" spans="2:11" x14ac:dyDescent="0.25">
      <c r="C52" s="64">
        <v>640</v>
      </c>
      <c r="D52" s="39">
        <v>29825</v>
      </c>
      <c r="E52" s="55">
        <v>2825</v>
      </c>
      <c r="F52" s="84">
        <v>902.58</v>
      </c>
      <c r="G52" s="37">
        <f>SUM(G50:G51)</f>
        <v>2078.79</v>
      </c>
    </row>
    <row r="53" spans="2:11" x14ac:dyDescent="0.25">
      <c r="C53" s="61">
        <v>640</v>
      </c>
      <c r="D53" s="40">
        <v>24048.91</v>
      </c>
      <c r="E53" s="37">
        <f>SUM(E50:E52)</f>
        <v>7825</v>
      </c>
      <c r="F53" s="89">
        <v>1136.5</v>
      </c>
    </row>
    <row r="54" spans="2:11" x14ac:dyDescent="0.25">
      <c r="C54" s="61">
        <v>1650</v>
      </c>
      <c r="D54" s="233">
        <v>112000</v>
      </c>
      <c r="F54" s="80">
        <v>885.83</v>
      </c>
    </row>
    <row r="55" spans="2:11" x14ac:dyDescent="0.25">
      <c r="C55" s="62">
        <v>1600</v>
      </c>
      <c r="D55" s="37">
        <f>SUM(D50:D54)</f>
        <v>197333.49</v>
      </c>
      <c r="F55" s="37">
        <f>SUM(F50:F54)</f>
        <v>6499.91</v>
      </c>
    </row>
    <row r="56" spans="2:11" x14ac:dyDescent="0.25">
      <c r="C56" s="62">
        <v>1650</v>
      </c>
    </row>
    <row r="57" spans="2:11" x14ac:dyDescent="0.25">
      <c r="C57" s="63">
        <v>1500</v>
      </c>
    </row>
    <row r="58" spans="2:11" x14ac:dyDescent="0.25">
      <c r="C58" s="62">
        <v>1275</v>
      </c>
    </row>
    <row r="59" spans="2:11" x14ac:dyDescent="0.25">
      <c r="C59" s="63">
        <v>1069.3399999999999</v>
      </c>
    </row>
    <row r="60" spans="2:11" x14ac:dyDescent="0.25">
      <c r="C60" s="61">
        <v>1900</v>
      </c>
    </row>
    <row r="61" spans="2:11" x14ac:dyDescent="0.25">
      <c r="C61" s="61">
        <v>1650</v>
      </c>
    </row>
    <row r="62" spans="2:11" x14ac:dyDescent="0.25">
      <c r="C62" s="61">
        <v>2950</v>
      </c>
    </row>
    <row r="63" spans="2:11" x14ac:dyDescent="0.25">
      <c r="C63" s="61">
        <v>680.01</v>
      </c>
    </row>
    <row r="64" spans="2:11" x14ac:dyDescent="0.25">
      <c r="C64" s="37">
        <f>SUM(C50:C63)</f>
        <v>18640.849999999999</v>
      </c>
      <c r="E64" s="235" t="s">
        <v>1221</v>
      </c>
      <c r="F64" s="235"/>
    </row>
    <row r="66" spans="5:7" x14ac:dyDescent="0.25">
      <c r="G66" s="100"/>
    </row>
    <row r="67" spans="5:7" x14ac:dyDescent="0.25">
      <c r="E67" s="236" t="s">
        <v>1223</v>
      </c>
      <c r="F67" s="236"/>
      <c r="G67" s="236"/>
    </row>
    <row r="68" spans="5:7" x14ac:dyDescent="0.25">
      <c r="E68" s="236" t="s">
        <v>1222</v>
      </c>
      <c r="F68" s="236"/>
      <c r="G68" s="236"/>
    </row>
    <row r="69" spans="5:7" x14ac:dyDescent="0.25">
      <c r="E69" s="100"/>
      <c r="F69" s="121" t="s">
        <v>1224</v>
      </c>
      <c r="G69" s="100"/>
    </row>
    <row r="70" spans="5:7" x14ac:dyDescent="0.25">
      <c r="F70" s="100"/>
    </row>
  </sheetData>
  <autoFilter ref="A3:M31" xr:uid="{00000000-0009-0000-0000-000001000000}">
    <sortState xmlns:xlrd2="http://schemas.microsoft.com/office/spreadsheetml/2017/richdata2" ref="A2:M28">
      <sortCondition sortBy="cellColor" ref="L1:L28" dxfId="0"/>
    </sortState>
  </autoFilter>
  <mergeCells count="4">
    <mergeCell ref="E64:F64"/>
    <mergeCell ref="E68:G68"/>
    <mergeCell ref="E67:G67"/>
    <mergeCell ref="A1:M1"/>
  </mergeCells>
  <pageMargins left="0.70866141732283472" right="0.70866141732283472" top="0.74803149606299213" bottom="0.74803149606299213" header="0.31496062992125984" footer="0.31496062992125984"/>
  <pageSetup paperSize="5" scale="75" orientation="landscape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ATRAS3">
                <anchor moveWithCells="1" sizeWithCells="1">
                  <from>
                    <xdr:col>0</xdr:col>
                    <xdr:colOff>28575</xdr:colOff>
                    <xdr:row>2</xdr:row>
                    <xdr:rowOff>76200</xdr:rowOff>
                  </from>
                  <to>
                    <xdr:col>1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M292"/>
  <sheetViews>
    <sheetView topLeftCell="A253" zoomScale="80" zoomScaleNormal="80" workbookViewId="0">
      <selection activeCell="N274" sqref="N274"/>
    </sheetView>
  </sheetViews>
  <sheetFormatPr defaultColWidth="11.42578125" defaultRowHeight="15" x14ac:dyDescent="0.25"/>
  <cols>
    <col min="1" max="1" width="6.7109375" customWidth="1"/>
    <col min="2" max="2" width="17.85546875" customWidth="1"/>
    <col min="3" max="3" width="17.140625" customWidth="1"/>
    <col min="4" max="4" width="13.7109375" customWidth="1"/>
    <col min="5" max="5" width="15.42578125" customWidth="1"/>
    <col min="6" max="6" width="14" customWidth="1"/>
    <col min="7" max="7" width="14.42578125" style="27" customWidth="1"/>
    <col min="8" max="8" width="13.7109375" customWidth="1"/>
    <col min="11" max="11" width="13.42578125" customWidth="1"/>
    <col min="12" max="12" width="12.140625" style="232" customWidth="1"/>
    <col min="13" max="13" width="7.85546875" customWidth="1"/>
  </cols>
  <sheetData>
    <row r="1" spans="1:13" ht="28.5" x14ac:dyDescent="0.45">
      <c r="A1" s="237" t="s">
        <v>810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</row>
    <row r="2" spans="1:13" ht="21" x14ac:dyDescent="0.25">
      <c r="A2" s="122" t="s">
        <v>0</v>
      </c>
      <c r="B2" s="122" t="s">
        <v>1</v>
      </c>
      <c r="C2" s="122" t="s">
        <v>2</v>
      </c>
      <c r="D2" s="122" t="s">
        <v>3</v>
      </c>
      <c r="E2" s="122" t="s">
        <v>4</v>
      </c>
      <c r="F2" s="122" t="s">
        <v>5</v>
      </c>
      <c r="G2" s="122" t="s">
        <v>6</v>
      </c>
      <c r="H2" s="122" t="s">
        <v>7</v>
      </c>
      <c r="I2" s="122" t="s">
        <v>8</v>
      </c>
      <c r="J2" s="123" t="s">
        <v>9</v>
      </c>
      <c r="K2" s="122" t="s">
        <v>10</v>
      </c>
      <c r="L2" s="221" t="s">
        <v>11</v>
      </c>
      <c r="M2" s="122" t="s">
        <v>12</v>
      </c>
    </row>
    <row r="3" spans="1:13" ht="28.5" customHeight="1" x14ac:dyDescent="0.25">
      <c r="A3" s="124">
        <v>1</v>
      </c>
      <c r="B3" s="125" t="s">
        <v>811</v>
      </c>
      <c r="C3" s="125" t="s">
        <v>812</v>
      </c>
      <c r="D3" s="126" t="s">
        <v>813</v>
      </c>
      <c r="E3" s="126" t="s">
        <v>36</v>
      </c>
      <c r="F3" s="126" t="s">
        <v>814</v>
      </c>
      <c r="G3" s="126" t="s">
        <v>815</v>
      </c>
      <c r="H3" s="126" t="s">
        <v>816</v>
      </c>
      <c r="I3" s="125" t="s">
        <v>19</v>
      </c>
      <c r="J3" s="31">
        <v>40909</v>
      </c>
      <c r="K3" s="125" t="s">
        <v>817</v>
      </c>
      <c r="L3" s="198">
        <v>0</v>
      </c>
      <c r="M3" s="125"/>
    </row>
    <row r="4" spans="1:13" ht="28.5" customHeight="1" x14ac:dyDescent="0.25">
      <c r="A4" s="124">
        <v>2</v>
      </c>
      <c r="B4" s="125" t="s">
        <v>1225</v>
      </c>
      <c r="C4" s="125" t="s">
        <v>818</v>
      </c>
      <c r="D4" s="126" t="s">
        <v>813</v>
      </c>
      <c r="E4" s="126" t="s">
        <v>36</v>
      </c>
      <c r="F4" s="126" t="s">
        <v>814</v>
      </c>
      <c r="G4" s="126" t="s">
        <v>819</v>
      </c>
      <c r="H4" s="126" t="s">
        <v>39</v>
      </c>
      <c r="I4" s="125" t="s">
        <v>19</v>
      </c>
      <c r="J4" s="31">
        <v>40910</v>
      </c>
      <c r="K4" s="125" t="s">
        <v>817</v>
      </c>
      <c r="L4" s="198">
        <v>0</v>
      </c>
      <c r="M4" s="125"/>
    </row>
    <row r="5" spans="1:13" ht="28.5" customHeight="1" x14ac:dyDescent="0.25">
      <c r="A5" s="124">
        <v>3</v>
      </c>
      <c r="B5" s="125" t="s">
        <v>820</v>
      </c>
      <c r="C5" s="125" t="s">
        <v>821</v>
      </c>
      <c r="D5" s="126" t="s">
        <v>813</v>
      </c>
      <c r="E5" s="126" t="s">
        <v>36</v>
      </c>
      <c r="F5" s="126" t="s">
        <v>814</v>
      </c>
      <c r="G5" s="126" t="s">
        <v>822</v>
      </c>
      <c r="H5" s="126" t="s">
        <v>39</v>
      </c>
      <c r="I5" s="125" t="s">
        <v>19</v>
      </c>
      <c r="J5" s="31">
        <v>40911</v>
      </c>
      <c r="K5" s="125" t="s">
        <v>817</v>
      </c>
      <c r="L5" s="198">
        <v>0</v>
      </c>
      <c r="M5" s="125"/>
    </row>
    <row r="6" spans="1:13" ht="28.5" customHeight="1" x14ac:dyDescent="0.25">
      <c r="A6" s="124">
        <v>4</v>
      </c>
      <c r="B6" s="125" t="s">
        <v>823</v>
      </c>
      <c r="C6" s="125" t="s">
        <v>824</v>
      </c>
      <c r="D6" s="126" t="s">
        <v>813</v>
      </c>
      <c r="E6" s="126" t="s">
        <v>36</v>
      </c>
      <c r="F6" s="126" t="s">
        <v>814</v>
      </c>
      <c r="G6" s="126" t="s">
        <v>825</v>
      </c>
      <c r="H6" s="126" t="s">
        <v>39</v>
      </c>
      <c r="I6" s="125" t="s">
        <v>19</v>
      </c>
      <c r="J6" s="31">
        <v>40912</v>
      </c>
      <c r="K6" s="125" t="s">
        <v>817</v>
      </c>
      <c r="L6" s="198">
        <v>0</v>
      </c>
      <c r="M6" s="125"/>
    </row>
    <row r="7" spans="1:13" ht="28.5" customHeight="1" x14ac:dyDescent="0.25">
      <c r="A7" s="124">
        <v>5</v>
      </c>
      <c r="B7" s="125" t="s">
        <v>1226</v>
      </c>
      <c r="C7" s="125" t="s">
        <v>729</v>
      </c>
      <c r="D7" s="126" t="s">
        <v>93</v>
      </c>
      <c r="E7" s="126" t="s">
        <v>36</v>
      </c>
      <c r="F7" s="126" t="s">
        <v>814</v>
      </c>
      <c r="G7" s="126" t="s">
        <v>826</v>
      </c>
      <c r="H7" s="126" t="s">
        <v>39</v>
      </c>
      <c r="I7" s="125" t="s">
        <v>19</v>
      </c>
      <c r="J7" s="31">
        <v>40913</v>
      </c>
      <c r="K7" s="125" t="s">
        <v>817</v>
      </c>
      <c r="L7" s="198">
        <v>0</v>
      </c>
      <c r="M7" s="125"/>
    </row>
    <row r="8" spans="1:13" ht="28.5" customHeight="1" x14ac:dyDescent="0.25">
      <c r="A8" s="124">
        <v>6</v>
      </c>
      <c r="B8" s="125" t="s">
        <v>827</v>
      </c>
      <c r="C8" s="125" t="s">
        <v>818</v>
      </c>
      <c r="D8" s="126" t="s">
        <v>93</v>
      </c>
      <c r="E8" s="126" t="s">
        <v>36</v>
      </c>
      <c r="F8" s="126" t="s">
        <v>814</v>
      </c>
      <c r="G8" s="126" t="s">
        <v>828</v>
      </c>
      <c r="H8" s="126" t="s">
        <v>39</v>
      </c>
      <c r="I8" s="125" t="s">
        <v>19</v>
      </c>
      <c r="J8" s="31">
        <v>40914</v>
      </c>
      <c r="K8" s="125" t="s">
        <v>817</v>
      </c>
      <c r="L8" s="198">
        <v>0</v>
      </c>
      <c r="M8" s="125"/>
    </row>
    <row r="9" spans="1:13" ht="28.5" customHeight="1" x14ac:dyDescent="0.25">
      <c r="A9" s="124">
        <v>7</v>
      </c>
      <c r="B9" s="125" t="s">
        <v>1227</v>
      </c>
      <c r="C9" s="125" t="s">
        <v>785</v>
      </c>
      <c r="D9" s="126" t="s">
        <v>93</v>
      </c>
      <c r="E9" s="126" t="s">
        <v>36</v>
      </c>
      <c r="F9" s="126" t="s">
        <v>814</v>
      </c>
      <c r="G9" s="126" t="s">
        <v>829</v>
      </c>
      <c r="H9" s="126" t="s">
        <v>39</v>
      </c>
      <c r="I9" s="125" t="s">
        <v>19</v>
      </c>
      <c r="J9" s="31">
        <v>40915</v>
      </c>
      <c r="K9" s="125" t="s">
        <v>817</v>
      </c>
      <c r="L9" s="198">
        <v>0</v>
      </c>
      <c r="M9" s="125"/>
    </row>
    <row r="10" spans="1:13" ht="28.5" customHeight="1" x14ac:dyDescent="0.25">
      <c r="A10" s="124">
        <v>8</v>
      </c>
      <c r="B10" s="125" t="s">
        <v>1228</v>
      </c>
      <c r="C10" s="125" t="s">
        <v>785</v>
      </c>
      <c r="D10" s="126" t="s">
        <v>93</v>
      </c>
      <c r="E10" s="126" t="s">
        <v>36</v>
      </c>
      <c r="F10" s="126" t="s">
        <v>814</v>
      </c>
      <c r="G10" s="126" t="s">
        <v>830</v>
      </c>
      <c r="H10" s="126" t="s">
        <v>39</v>
      </c>
      <c r="I10" s="125" t="s">
        <v>19</v>
      </c>
      <c r="J10" s="31">
        <v>40916</v>
      </c>
      <c r="K10" s="125" t="s">
        <v>817</v>
      </c>
      <c r="L10" s="198">
        <v>0</v>
      </c>
      <c r="M10" s="125"/>
    </row>
    <row r="11" spans="1:13" ht="28.5" customHeight="1" x14ac:dyDescent="0.25">
      <c r="A11" s="124">
        <v>9</v>
      </c>
      <c r="B11" s="125" t="s">
        <v>1229</v>
      </c>
      <c r="C11" s="125" t="s">
        <v>785</v>
      </c>
      <c r="D11" s="126" t="s">
        <v>93</v>
      </c>
      <c r="E11" s="126" t="s">
        <v>36</v>
      </c>
      <c r="F11" s="126" t="s">
        <v>814</v>
      </c>
      <c r="G11" s="126" t="s">
        <v>831</v>
      </c>
      <c r="H11" s="126" t="s">
        <v>39</v>
      </c>
      <c r="I11" s="125" t="s">
        <v>19</v>
      </c>
      <c r="J11" s="31">
        <v>40917</v>
      </c>
      <c r="K11" s="125" t="s">
        <v>817</v>
      </c>
      <c r="L11" s="198">
        <v>0</v>
      </c>
      <c r="M11" s="125"/>
    </row>
    <row r="12" spans="1:13" ht="28.5" customHeight="1" x14ac:dyDescent="0.25">
      <c r="A12" s="124">
        <v>10</v>
      </c>
      <c r="B12" s="125" t="s">
        <v>1230</v>
      </c>
      <c r="C12" s="125" t="s">
        <v>818</v>
      </c>
      <c r="D12" s="126" t="s">
        <v>93</v>
      </c>
      <c r="E12" s="126" t="s">
        <v>36</v>
      </c>
      <c r="F12" s="126" t="s">
        <v>814</v>
      </c>
      <c r="G12" s="126" t="s">
        <v>832</v>
      </c>
      <c r="H12" s="126" t="s">
        <v>163</v>
      </c>
      <c r="I12" s="125" t="s">
        <v>19</v>
      </c>
      <c r="J12" s="31">
        <v>40918</v>
      </c>
      <c r="K12" s="125" t="s">
        <v>817</v>
      </c>
      <c r="L12" s="198">
        <v>0</v>
      </c>
      <c r="M12" s="125"/>
    </row>
    <row r="13" spans="1:13" ht="28.5" customHeight="1" x14ac:dyDescent="0.25">
      <c r="A13" s="124">
        <v>11</v>
      </c>
      <c r="B13" s="125" t="s">
        <v>1231</v>
      </c>
      <c r="C13" s="127" t="s">
        <v>833</v>
      </c>
      <c r="D13" s="126" t="s">
        <v>93</v>
      </c>
      <c r="E13" s="126" t="s">
        <v>36</v>
      </c>
      <c r="F13" s="126" t="s">
        <v>814</v>
      </c>
      <c r="G13" s="126" t="s">
        <v>135</v>
      </c>
      <c r="H13" s="126" t="s">
        <v>39</v>
      </c>
      <c r="I13" s="125" t="s">
        <v>19</v>
      </c>
      <c r="J13" s="31">
        <v>40919</v>
      </c>
      <c r="K13" s="125" t="s">
        <v>817</v>
      </c>
      <c r="L13" s="198">
        <v>0</v>
      </c>
      <c r="M13" s="125"/>
    </row>
    <row r="14" spans="1:13" ht="28.5" customHeight="1" x14ac:dyDescent="0.25">
      <c r="A14" s="124">
        <v>12</v>
      </c>
      <c r="B14" s="125" t="s">
        <v>1232</v>
      </c>
      <c r="C14" s="125" t="s">
        <v>834</v>
      </c>
      <c r="D14" s="126" t="s">
        <v>93</v>
      </c>
      <c r="E14" s="126" t="s">
        <v>835</v>
      </c>
      <c r="F14" s="126" t="s">
        <v>814</v>
      </c>
      <c r="G14" s="126" t="s">
        <v>836</v>
      </c>
      <c r="H14" s="126" t="s">
        <v>39</v>
      </c>
      <c r="I14" s="125" t="s">
        <v>19</v>
      </c>
      <c r="J14" s="31">
        <v>40920</v>
      </c>
      <c r="K14" s="125" t="s">
        <v>817</v>
      </c>
      <c r="L14" s="198">
        <v>0</v>
      </c>
      <c r="M14" s="125"/>
    </row>
    <row r="15" spans="1:13" ht="28.5" customHeight="1" x14ac:dyDescent="0.25">
      <c r="A15" s="124">
        <v>13</v>
      </c>
      <c r="B15" s="125" t="s">
        <v>1233</v>
      </c>
      <c r="C15" s="125" t="s">
        <v>837</v>
      </c>
      <c r="D15" s="126" t="s">
        <v>93</v>
      </c>
      <c r="E15" s="126" t="s">
        <v>835</v>
      </c>
      <c r="F15" s="126" t="s">
        <v>814</v>
      </c>
      <c r="G15" s="126" t="s">
        <v>836</v>
      </c>
      <c r="H15" s="126" t="s">
        <v>39</v>
      </c>
      <c r="I15" s="125" t="s">
        <v>19</v>
      </c>
      <c r="J15" s="31">
        <v>40921</v>
      </c>
      <c r="K15" s="125" t="s">
        <v>817</v>
      </c>
      <c r="L15" s="198">
        <v>0</v>
      </c>
      <c r="M15" s="125"/>
    </row>
    <row r="16" spans="1:13" ht="28.5" customHeight="1" x14ac:dyDescent="0.25">
      <c r="A16" s="124">
        <v>14</v>
      </c>
      <c r="B16" s="125" t="s">
        <v>1234</v>
      </c>
      <c r="C16" s="125" t="s">
        <v>837</v>
      </c>
      <c r="D16" s="126" t="s">
        <v>93</v>
      </c>
      <c r="E16" s="126" t="s">
        <v>835</v>
      </c>
      <c r="F16" s="126" t="s">
        <v>814</v>
      </c>
      <c r="G16" s="126" t="s">
        <v>836</v>
      </c>
      <c r="H16" s="126" t="s">
        <v>39</v>
      </c>
      <c r="I16" s="125" t="s">
        <v>19</v>
      </c>
      <c r="J16" s="31">
        <v>40922</v>
      </c>
      <c r="K16" s="125" t="s">
        <v>817</v>
      </c>
      <c r="L16" s="198">
        <v>0</v>
      </c>
      <c r="M16" s="125"/>
    </row>
    <row r="17" spans="1:13" ht="28.5" customHeight="1" x14ac:dyDescent="0.25">
      <c r="A17" s="124">
        <v>15</v>
      </c>
      <c r="B17" s="125" t="s">
        <v>1235</v>
      </c>
      <c r="C17" s="125" t="s">
        <v>838</v>
      </c>
      <c r="D17" s="126" t="s">
        <v>93</v>
      </c>
      <c r="E17" s="126" t="s">
        <v>835</v>
      </c>
      <c r="F17" s="126" t="s">
        <v>814</v>
      </c>
      <c r="G17" s="126" t="s">
        <v>263</v>
      </c>
      <c r="H17" s="126" t="s">
        <v>31</v>
      </c>
      <c r="I17" s="125" t="s">
        <v>19</v>
      </c>
      <c r="J17" s="31">
        <v>40923</v>
      </c>
      <c r="K17" s="125" t="s">
        <v>817</v>
      </c>
      <c r="L17" s="198">
        <v>0</v>
      </c>
      <c r="M17" s="125"/>
    </row>
    <row r="18" spans="1:13" ht="28.5" customHeight="1" x14ac:dyDescent="0.25">
      <c r="A18" s="124">
        <v>16</v>
      </c>
      <c r="B18" s="125" t="s">
        <v>1236</v>
      </c>
      <c r="C18" s="125" t="s">
        <v>785</v>
      </c>
      <c r="D18" s="126" t="s">
        <v>93</v>
      </c>
      <c r="E18" s="126" t="s">
        <v>36</v>
      </c>
      <c r="F18" s="126" t="s">
        <v>814</v>
      </c>
      <c r="G18" s="126" t="s">
        <v>839</v>
      </c>
      <c r="H18" s="126" t="s">
        <v>318</v>
      </c>
      <c r="I18" s="125" t="s">
        <v>19</v>
      </c>
      <c r="J18" s="31">
        <v>40924</v>
      </c>
      <c r="K18" s="125" t="s">
        <v>817</v>
      </c>
      <c r="L18" s="198">
        <v>0</v>
      </c>
      <c r="M18" s="125"/>
    </row>
    <row r="19" spans="1:13" ht="28.5" customHeight="1" x14ac:dyDescent="0.25">
      <c r="A19" s="124">
        <v>17</v>
      </c>
      <c r="B19" s="125" t="s">
        <v>1237</v>
      </c>
      <c r="C19" s="125" t="s">
        <v>840</v>
      </c>
      <c r="D19" s="126" t="s">
        <v>93</v>
      </c>
      <c r="E19" s="126" t="s">
        <v>841</v>
      </c>
      <c r="F19" s="126" t="s">
        <v>814</v>
      </c>
      <c r="G19" s="126" t="s">
        <v>842</v>
      </c>
      <c r="H19" s="126" t="s">
        <v>31</v>
      </c>
      <c r="I19" s="125" t="s">
        <v>19</v>
      </c>
      <c r="J19" s="31">
        <v>40925</v>
      </c>
      <c r="K19" s="125" t="s">
        <v>817</v>
      </c>
      <c r="L19" s="198">
        <v>0</v>
      </c>
      <c r="M19" s="128"/>
    </row>
    <row r="20" spans="1:13" ht="28.5" customHeight="1" x14ac:dyDescent="0.25">
      <c r="A20" s="124">
        <v>18</v>
      </c>
      <c r="B20" s="125" t="s">
        <v>1238</v>
      </c>
      <c r="C20" s="125" t="s">
        <v>840</v>
      </c>
      <c r="D20" s="126" t="s">
        <v>93</v>
      </c>
      <c r="E20" s="126" t="s">
        <v>841</v>
      </c>
      <c r="F20" s="126" t="s">
        <v>814</v>
      </c>
      <c r="G20" s="126" t="s">
        <v>842</v>
      </c>
      <c r="H20" s="126" t="s">
        <v>163</v>
      </c>
      <c r="I20" s="125" t="s">
        <v>19</v>
      </c>
      <c r="J20" s="31">
        <v>40926</v>
      </c>
      <c r="K20" s="125" t="s">
        <v>817</v>
      </c>
      <c r="L20" s="198">
        <v>0</v>
      </c>
      <c r="M20" s="128"/>
    </row>
    <row r="21" spans="1:13" ht="28.5" customHeight="1" x14ac:dyDescent="0.25">
      <c r="A21" s="124">
        <v>19</v>
      </c>
      <c r="B21" s="125" t="s">
        <v>1239</v>
      </c>
      <c r="C21" s="125" t="s">
        <v>840</v>
      </c>
      <c r="D21" s="126" t="s">
        <v>93</v>
      </c>
      <c r="E21" s="126" t="s">
        <v>841</v>
      </c>
      <c r="F21" s="126" t="s">
        <v>814</v>
      </c>
      <c r="G21" s="126" t="s">
        <v>843</v>
      </c>
      <c r="H21" s="126" t="s">
        <v>39</v>
      </c>
      <c r="I21" s="125" t="s">
        <v>19</v>
      </c>
      <c r="J21" s="31">
        <v>40927</v>
      </c>
      <c r="K21" s="125" t="s">
        <v>817</v>
      </c>
      <c r="L21" s="198">
        <v>0</v>
      </c>
      <c r="M21" s="128"/>
    </row>
    <row r="22" spans="1:13" ht="28.5" customHeight="1" x14ac:dyDescent="0.25">
      <c r="A22" s="124">
        <v>20</v>
      </c>
      <c r="B22" s="125" t="s">
        <v>1240</v>
      </c>
      <c r="C22" s="125" t="s">
        <v>844</v>
      </c>
      <c r="D22" s="126" t="s">
        <v>93</v>
      </c>
      <c r="E22" s="126" t="s">
        <v>835</v>
      </c>
      <c r="F22" s="124" t="s">
        <v>814</v>
      </c>
      <c r="G22" s="126" t="s">
        <v>845</v>
      </c>
      <c r="H22" s="124" t="s">
        <v>846</v>
      </c>
      <c r="I22" s="125" t="s">
        <v>19</v>
      </c>
      <c r="J22" s="31">
        <v>40928</v>
      </c>
      <c r="K22" s="125" t="s">
        <v>817</v>
      </c>
      <c r="L22" s="198">
        <v>0</v>
      </c>
      <c r="M22" s="128"/>
    </row>
    <row r="23" spans="1:13" ht="28.5" customHeight="1" x14ac:dyDescent="0.25">
      <c r="A23" s="124">
        <v>21</v>
      </c>
      <c r="B23" s="29" t="s">
        <v>847</v>
      </c>
      <c r="C23" s="30" t="s">
        <v>662</v>
      </c>
      <c r="D23" s="29" t="s">
        <v>46</v>
      </c>
      <c r="E23" s="29" t="s">
        <v>84</v>
      </c>
      <c r="F23" s="29" t="s">
        <v>117</v>
      </c>
      <c r="G23" s="129" t="s">
        <v>135</v>
      </c>
      <c r="H23" s="129" t="s">
        <v>39</v>
      </c>
      <c r="I23" s="125" t="s">
        <v>19</v>
      </c>
      <c r="J23" s="31">
        <v>40929</v>
      </c>
      <c r="K23" s="32" t="s">
        <v>817</v>
      </c>
      <c r="L23" s="222">
        <v>175</v>
      </c>
      <c r="M23" s="129" t="s">
        <v>124</v>
      </c>
    </row>
    <row r="24" spans="1:13" ht="28.5" customHeight="1" x14ac:dyDescent="0.25">
      <c r="A24" s="124">
        <v>22</v>
      </c>
      <c r="B24" s="29" t="s">
        <v>1241</v>
      </c>
      <c r="C24" s="30" t="s">
        <v>848</v>
      </c>
      <c r="D24" s="130" t="s">
        <v>849</v>
      </c>
      <c r="E24" s="124" t="s">
        <v>79</v>
      </c>
      <c r="F24" s="29" t="s">
        <v>117</v>
      </c>
      <c r="G24" s="129" t="s">
        <v>135</v>
      </c>
      <c r="H24" s="129" t="s">
        <v>39</v>
      </c>
      <c r="I24" s="125" t="s">
        <v>19</v>
      </c>
      <c r="J24" s="31">
        <v>40930</v>
      </c>
      <c r="K24" s="124" t="s">
        <v>817</v>
      </c>
      <c r="L24" s="222">
        <v>175</v>
      </c>
      <c r="M24" s="125"/>
    </row>
    <row r="25" spans="1:13" ht="28.5" customHeight="1" x14ac:dyDescent="0.25">
      <c r="A25" s="124">
        <v>23</v>
      </c>
      <c r="B25" s="29" t="s">
        <v>1242</v>
      </c>
      <c r="C25" s="30" t="s">
        <v>848</v>
      </c>
      <c r="D25" s="130" t="s">
        <v>849</v>
      </c>
      <c r="E25" s="124" t="s">
        <v>79</v>
      </c>
      <c r="F25" s="29" t="s">
        <v>117</v>
      </c>
      <c r="G25" s="129" t="s">
        <v>135</v>
      </c>
      <c r="H25" s="129" t="s">
        <v>39</v>
      </c>
      <c r="I25" s="125" t="s">
        <v>19</v>
      </c>
      <c r="J25" s="31">
        <v>40931</v>
      </c>
      <c r="K25" s="124" t="s">
        <v>817</v>
      </c>
      <c r="L25" s="222">
        <v>175</v>
      </c>
      <c r="M25" s="125"/>
    </row>
    <row r="26" spans="1:13" ht="28.5" customHeight="1" x14ac:dyDescent="0.25">
      <c r="A26" s="124">
        <v>24</v>
      </c>
      <c r="B26" s="29" t="s">
        <v>850</v>
      </c>
      <c r="C26" s="30" t="s">
        <v>851</v>
      </c>
      <c r="D26" s="29" t="s">
        <v>15</v>
      </c>
      <c r="E26" s="29" t="s">
        <v>23</v>
      </c>
      <c r="F26" s="29" t="s">
        <v>117</v>
      </c>
      <c r="G26" s="29" t="s">
        <v>852</v>
      </c>
      <c r="H26" s="29" t="s">
        <v>178</v>
      </c>
      <c r="I26" s="29" t="s">
        <v>19</v>
      </c>
      <c r="J26" s="31">
        <v>41984</v>
      </c>
      <c r="K26" s="129" t="s">
        <v>817</v>
      </c>
      <c r="L26" s="223">
        <v>0</v>
      </c>
      <c r="M26" s="29"/>
    </row>
    <row r="27" spans="1:13" ht="28.5" customHeight="1" x14ac:dyDescent="0.25">
      <c r="A27" s="124">
        <v>25</v>
      </c>
      <c r="B27" s="29" t="s">
        <v>853</v>
      </c>
      <c r="C27" s="30" t="s">
        <v>854</v>
      </c>
      <c r="D27" s="29" t="s">
        <v>15</v>
      </c>
      <c r="E27" s="29" t="s">
        <v>84</v>
      </c>
      <c r="F27" s="29" t="s">
        <v>117</v>
      </c>
      <c r="G27" s="29" t="s">
        <v>135</v>
      </c>
      <c r="H27" s="29" t="s">
        <v>253</v>
      </c>
      <c r="I27" s="29" t="s">
        <v>19</v>
      </c>
      <c r="J27" s="31">
        <v>0</v>
      </c>
      <c r="K27" s="32" t="s">
        <v>817</v>
      </c>
      <c r="L27" s="223">
        <v>516.57000000000005</v>
      </c>
      <c r="M27" s="29" t="s">
        <v>124</v>
      </c>
    </row>
    <row r="28" spans="1:13" ht="28.5" customHeight="1" x14ac:dyDescent="0.25">
      <c r="A28" s="124">
        <v>26</v>
      </c>
      <c r="B28" s="29" t="s">
        <v>855</v>
      </c>
      <c r="C28" s="30" t="s">
        <v>854</v>
      </c>
      <c r="D28" s="29" t="s">
        <v>15</v>
      </c>
      <c r="E28" s="29" t="s">
        <v>84</v>
      </c>
      <c r="F28" s="29" t="s">
        <v>117</v>
      </c>
      <c r="G28" s="29" t="s">
        <v>135</v>
      </c>
      <c r="H28" s="29" t="s">
        <v>253</v>
      </c>
      <c r="I28" s="29" t="s">
        <v>19</v>
      </c>
      <c r="J28" s="31">
        <v>0</v>
      </c>
      <c r="K28" s="32" t="s">
        <v>817</v>
      </c>
      <c r="L28" s="223">
        <v>516.57000000000005</v>
      </c>
      <c r="M28" s="29" t="s">
        <v>124</v>
      </c>
    </row>
    <row r="29" spans="1:13" s="23" customFormat="1" ht="28.5" customHeight="1" x14ac:dyDescent="0.25">
      <c r="A29" s="124">
        <v>27</v>
      </c>
      <c r="B29" s="29" t="s">
        <v>361</v>
      </c>
      <c r="C29" s="132" t="s">
        <v>247</v>
      </c>
      <c r="D29" s="133" t="s">
        <v>860</v>
      </c>
      <c r="E29" s="29" t="s">
        <v>84</v>
      </c>
      <c r="F29" s="133" t="s">
        <v>860</v>
      </c>
      <c r="G29" s="134" t="s">
        <v>135</v>
      </c>
      <c r="H29" s="134" t="s">
        <v>399</v>
      </c>
      <c r="I29" s="134" t="s">
        <v>19</v>
      </c>
      <c r="J29" s="135">
        <v>0</v>
      </c>
      <c r="K29" s="136" t="s">
        <v>20</v>
      </c>
      <c r="L29" s="224">
        <v>140</v>
      </c>
      <c r="M29" s="134" t="s">
        <v>124</v>
      </c>
    </row>
    <row r="30" spans="1:13" ht="28.5" customHeight="1" x14ac:dyDescent="0.25">
      <c r="A30" s="124">
        <v>28</v>
      </c>
      <c r="B30" s="29" t="s">
        <v>861</v>
      </c>
      <c r="C30" s="30" t="s">
        <v>247</v>
      </c>
      <c r="D30" s="29" t="s">
        <v>262</v>
      </c>
      <c r="E30" s="29" t="s">
        <v>84</v>
      </c>
      <c r="F30" s="29" t="s">
        <v>262</v>
      </c>
      <c r="G30" s="29" t="s">
        <v>135</v>
      </c>
      <c r="H30" s="29" t="s">
        <v>862</v>
      </c>
      <c r="I30" s="29" t="s">
        <v>19</v>
      </c>
      <c r="J30" s="31">
        <v>0</v>
      </c>
      <c r="K30" s="32" t="s">
        <v>817</v>
      </c>
      <c r="L30" s="223">
        <v>111.43</v>
      </c>
      <c r="M30" s="29" t="s">
        <v>124</v>
      </c>
    </row>
    <row r="31" spans="1:13" ht="28.5" customHeight="1" x14ac:dyDescent="0.25">
      <c r="A31" s="124">
        <v>29</v>
      </c>
      <c r="B31" s="29" t="s">
        <v>863</v>
      </c>
      <c r="C31" s="30" t="s">
        <v>247</v>
      </c>
      <c r="D31" s="29" t="s">
        <v>428</v>
      </c>
      <c r="E31" s="29" t="s">
        <v>84</v>
      </c>
      <c r="F31" s="29" t="s">
        <v>117</v>
      </c>
      <c r="G31" s="29" t="s">
        <v>135</v>
      </c>
      <c r="H31" s="29" t="s">
        <v>269</v>
      </c>
      <c r="I31" s="29" t="s">
        <v>19</v>
      </c>
      <c r="J31" s="31">
        <v>0</v>
      </c>
      <c r="K31" s="32" t="s">
        <v>817</v>
      </c>
      <c r="L31" s="223">
        <v>170.17</v>
      </c>
      <c r="M31" s="29" t="s">
        <v>124</v>
      </c>
    </row>
    <row r="32" spans="1:13" ht="28.5" customHeight="1" x14ac:dyDescent="0.25">
      <c r="A32" s="124">
        <v>30</v>
      </c>
      <c r="B32" s="29" t="s">
        <v>864</v>
      </c>
      <c r="C32" s="30" t="s">
        <v>247</v>
      </c>
      <c r="D32" s="29" t="s">
        <v>15</v>
      </c>
      <c r="E32" s="29" t="s">
        <v>84</v>
      </c>
      <c r="F32" s="29" t="s">
        <v>117</v>
      </c>
      <c r="G32" s="29" t="s">
        <v>188</v>
      </c>
      <c r="H32" s="29" t="s">
        <v>865</v>
      </c>
      <c r="I32" s="29" t="s">
        <v>19</v>
      </c>
      <c r="J32" s="31">
        <v>0</v>
      </c>
      <c r="K32" s="32" t="s">
        <v>817</v>
      </c>
      <c r="L32" s="223">
        <v>111.43</v>
      </c>
      <c r="M32" s="29" t="s">
        <v>124</v>
      </c>
    </row>
    <row r="33" spans="1:13" ht="28.5" customHeight="1" x14ac:dyDescent="0.25">
      <c r="A33" s="124">
        <v>31</v>
      </c>
      <c r="B33" s="29" t="s">
        <v>866</v>
      </c>
      <c r="C33" s="30" t="s">
        <v>867</v>
      </c>
      <c r="D33" s="29" t="s">
        <v>15</v>
      </c>
      <c r="E33" s="29" t="s">
        <v>84</v>
      </c>
      <c r="F33" s="29" t="s">
        <v>117</v>
      </c>
      <c r="G33" s="29" t="s">
        <v>135</v>
      </c>
      <c r="H33" s="29" t="s">
        <v>163</v>
      </c>
      <c r="I33" s="29" t="s">
        <v>19</v>
      </c>
      <c r="J33" s="31">
        <v>0</v>
      </c>
      <c r="K33" s="32" t="s">
        <v>817</v>
      </c>
      <c r="L33" s="223">
        <v>57.14</v>
      </c>
      <c r="M33" s="29" t="s">
        <v>124</v>
      </c>
    </row>
    <row r="34" spans="1:13" ht="28.5" customHeight="1" x14ac:dyDescent="0.25">
      <c r="A34" s="124">
        <v>32</v>
      </c>
      <c r="B34" s="137" t="s">
        <v>868</v>
      </c>
      <c r="C34" s="30" t="s">
        <v>869</v>
      </c>
      <c r="D34" s="29" t="s">
        <v>93</v>
      </c>
      <c r="E34" s="29" t="s">
        <v>90</v>
      </c>
      <c r="F34" s="29" t="s">
        <v>117</v>
      </c>
      <c r="G34" s="29" t="s">
        <v>870</v>
      </c>
      <c r="H34" s="29" t="s">
        <v>39</v>
      </c>
      <c r="I34" s="129"/>
      <c r="J34" s="138">
        <v>43263</v>
      </c>
      <c r="K34" s="129" t="s">
        <v>817</v>
      </c>
      <c r="L34" s="225">
        <v>316.39999999999998</v>
      </c>
      <c r="M34" s="29"/>
    </row>
    <row r="35" spans="1:13" ht="28.5" customHeight="1" x14ac:dyDescent="0.25">
      <c r="A35" s="124">
        <v>33</v>
      </c>
      <c r="B35" s="137" t="s">
        <v>871</v>
      </c>
      <c r="C35" s="30" t="s">
        <v>869</v>
      </c>
      <c r="D35" s="29" t="s">
        <v>93</v>
      </c>
      <c r="E35" s="29" t="s">
        <v>90</v>
      </c>
      <c r="F35" s="29" t="s">
        <v>117</v>
      </c>
      <c r="G35" s="29" t="s">
        <v>870</v>
      </c>
      <c r="H35" s="29" t="s">
        <v>39</v>
      </c>
      <c r="I35" s="129"/>
      <c r="J35" s="139">
        <v>43263</v>
      </c>
      <c r="K35" s="129" t="s">
        <v>817</v>
      </c>
      <c r="L35" s="225">
        <v>316.39999999999998</v>
      </c>
      <c r="M35" s="29"/>
    </row>
    <row r="36" spans="1:13" ht="28.5" customHeight="1" x14ac:dyDescent="0.25">
      <c r="A36" s="124">
        <v>34</v>
      </c>
      <c r="B36" s="126" t="s">
        <v>872</v>
      </c>
      <c r="C36" s="140" t="s">
        <v>873</v>
      </c>
      <c r="D36" s="126" t="s">
        <v>421</v>
      </c>
      <c r="E36" s="126" t="s">
        <v>584</v>
      </c>
      <c r="F36" s="126" t="s">
        <v>421</v>
      </c>
      <c r="G36" s="29" t="s">
        <v>112</v>
      </c>
      <c r="H36" s="29" t="s">
        <v>18</v>
      </c>
      <c r="I36" s="126" t="s">
        <v>19</v>
      </c>
      <c r="J36" s="141">
        <v>43895</v>
      </c>
      <c r="K36" s="124" t="s">
        <v>817</v>
      </c>
      <c r="L36" s="226">
        <v>45</v>
      </c>
      <c r="M36" s="126" t="s">
        <v>440</v>
      </c>
    </row>
    <row r="37" spans="1:13" ht="28.5" customHeight="1" x14ac:dyDescent="0.25">
      <c r="A37" s="124">
        <v>35</v>
      </c>
      <c r="B37" s="29" t="s">
        <v>874</v>
      </c>
      <c r="C37" s="30" t="s">
        <v>875</v>
      </c>
      <c r="D37" s="29" t="s">
        <v>93</v>
      </c>
      <c r="E37" s="29" t="s">
        <v>23</v>
      </c>
      <c r="F37" s="29" t="s">
        <v>137</v>
      </c>
      <c r="G37" s="29" t="s">
        <v>876</v>
      </c>
      <c r="H37" s="29" t="s">
        <v>163</v>
      </c>
      <c r="I37" s="29" t="s">
        <v>19</v>
      </c>
      <c r="J37" s="31">
        <v>41984</v>
      </c>
      <c r="K37" s="32" t="s">
        <v>817</v>
      </c>
      <c r="L37" s="223">
        <v>160</v>
      </c>
      <c r="M37" s="29"/>
    </row>
    <row r="38" spans="1:13" ht="28.5" customHeight="1" x14ac:dyDescent="0.25">
      <c r="A38" s="124">
        <v>36</v>
      </c>
      <c r="B38" s="29" t="s">
        <v>877</v>
      </c>
      <c r="C38" s="30" t="s">
        <v>878</v>
      </c>
      <c r="D38" s="29" t="s">
        <v>93</v>
      </c>
      <c r="E38" s="29" t="s">
        <v>23</v>
      </c>
      <c r="F38" s="29" t="s">
        <v>137</v>
      </c>
      <c r="G38" s="29" t="s">
        <v>135</v>
      </c>
      <c r="H38" s="29">
        <v>0</v>
      </c>
      <c r="I38" s="29" t="s">
        <v>95</v>
      </c>
      <c r="J38" s="31">
        <v>41984</v>
      </c>
      <c r="K38" s="32" t="s">
        <v>817</v>
      </c>
      <c r="L38" s="223">
        <v>493.92</v>
      </c>
      <c r="M38" s="29"/>
    </row>
    <row r="39" spans="1:13" ht="28.5" customHeight="1" x14ac:dyDescent="0.25">
      <c r="A39" s="124">
        <v>37</v>
      </c>
      <c r="B39" s="29" t="s">
        <v>879</v>
      </c>
      <c r="C39" s="30" t="s">
        <v>880</v>
      </c>
      <c r="D39" s="29" t="s">
        <v>93</v>
      </c>
      <c r="E39" s="29" t="s">
        <v>23</v>
      </c>
      <c r="F39" s="29" t="s">
        <v>137</v>
      </c>
      <c r="G39" s="29" t="s">
        <v>135</v>
      </c>
      <c r="H39" s="29" t="s">
        <v>163</v>
      </c>
      <c r="I39" s="29" t="s">
        <v>19</v>
      </c>
      <c r="J39" s="31">
        <v>42013</v>
      </c>
      <c r="K39" s="32" t="s">
        <v>817</v>
      </c>
      <c r="L39" s="223">
        <v>175.01</v>
      </c>
      <c r="M39" s="29"/>
    </row>
    <row r="40" spans="1:13" ht="28.5" customHeight="1" x14ac:dyDescent="0.25">
      <c r="A40" s="124">
        <v>38</v>
      </c>
      <c r="B40" s="29" t="s">
        <v>881</v>
      </c>
      <c r="C40" s="30" t="s">
        <v>134</v>
      </c>
      <c r="D40" s="29" t="s">
        <v>600</v>
      </c>
      <c r="E40" s="29" t="s">
        <v>84</v>
      </c>
      <c r="F40" s="29" t="s">
        <v>421</v>
      </c>
      <c r="G40" s="29" t="s">
        <v>135</v>
      </c>
      <c r="H40" s="29" t="s">
        <v>39</v>
      </c>
      <c r="I40" s="129" t="s">
        <v>19</v>
      </c>
      <c r="J40" s="31">
        <v>0</v>
      </c>
      <c r="K40" s="129" t="s">
        <v>817</v>
      </c>
      <c r="L40" s="223">
        <v>30</v>
      </c>
      <c r="M40" s="29" t="s">
        <v>124</v>
      </c>
    </row>
    <row r="41" spans="1:13" ht="28.5" customHeight="1" x14ac:dyDescent="0.25">
      <c r="A41" s="124">
        <v>39</v>
      </c>
      <c r="B41" s="29" t="s">
        <v>882</v>
      </c>
      <c r="C41" s="30" t="s">
        <v>134</v>
      </c>
      <c r="D41" s="29" t="s">
        <v>600</v>
      </c>
      <c r="E41" s="29" t="s">
        <v>84</v>
      </c>
      <c r="F41" s="29" t="s">
        <v>421</v>
      </c>
      <c r="G41" s="29" t="s">
        <v>135</v>
      </c>
      <c r="H41" s="29" t="s">
        <v>39</v>
      </c>
      <c r="I41" s="129" t="s">
        <v>19</v>
      </c>
      <c r="J41" s="31">
        <v>0</v>
      </c>
      <c r="K41" s="129" t="s">
        <v>817</v>
      </c>
      <c r="L41" s="223">
        <v>30</v>
      </c>
      <c r="M41" s="29" t="s">
        <v>124</v>
      </c>
    </row>
    <row r="42" spans="1:13" ht="28.5" customHeight="1" x14ac:dyDescent="0.25">
      <c r="A42" s="124">
        <v>40</v>
      </c>
      <c r="B42" s="29" t="s">
        <v>883</v>
      </c>
      <c r="C42" s="30" t="s">
        <v>134</v>
      </c>
      <c r="D42" s="29" t="s">
        <v>600</v>
      </c>
      <c r="E42" s="29" t="s">
        <v>84</v>
      </c>
      <c r="F42" s="29" t="s">
        <v>421</v>
      </c>
      <c r="G42" s="29" t="s">
        <v>135</v>
      </c>
      <c r="H42" s="29" t="s">
        <v>39</v>
      </c>
      <c r="I42" s="129" t="s">
        <v>19</v>
      </c>
      <c r="J42" s="31">
        <v>0</v>
      </c>
      <c r="K42" s="129" t="s">
        <v>817</v>
      </c>
      <c r="L42" s="223">
        <v>30</v>
      </c>
      <c r="M42" s="29" t="s">
        <v>124</v>
      </c>
    </row>
    <row r="43" spans="1:13" ht="28.5" customHeight="1" x14ac:dyDescent="0.25">
      <c r="A43" s="124">
        <v>41</v>
      </c>
      <c r="B43" s="29"/>
      <c r="C43" s="30" t="s">
        <v>884</v>
      </c>
      <c r="D43" s="29" t="s">
        <v>600</v>
      </c>
      <c r="E43" s="29" t="s">
        <v>84</v>
      </c>
      <c r="F43" s="29" t="s">
        <v>155</v>
      </c>
      <c r="G43" s="29" t="s">
        <v>135</v>
      </c>
      <c r="H43" s="29" t="s">
        <v>39</v>
      </c>
      <c r="I43" s="129"/>
      <c r="J43" s="31">
        <v>0</v>
      </c>
      <c r="K43" s="129" t="s">
        <v>817</v>
      </c>
      <c r="L43" s="223" t="s">
        <v>885</v>
      </c>
      <c r="M43" s="29"/>
    </row>
    <row r="44" spans="1:13" ht="28.5" customHeight="1" x14ac:dyDescent="0.25">
      <c r="A44" s="124">
        <v>42</v>
      </c>
      <c r="B44" s="29" t="s">
        <v>886</v>
      </c>
      <c r="C44" s="30" t="s">
        <v>134</v>
      </c>
      <c r="D44" s="29" t="s">
        <v>421</v>
      </c>
      <c r="E44" s="29" t="s">
        <v>84</v>
      </c>
      <c r="F44" s="29" t="s">
        <v>421</v>
      </c>
      <c r="G44" s="129" t="s">
        <v>135</v>
      </c>
      <c r="H44" s="129" t="s">
        <v>39</v>
      </c>
      <c r="I44" s="129" t="s">
        <v>19</v>
      </c>
      <c r="J44" s="31">
        <v>0</v>
      </c>
      <c r="K44" s="32" t="s">
        <v>817</v>
      </c>
      <c r="L44" s="222">
        <v>25</v>
      </c>
      <c r="M44" s="129" t="s">
        <v>124</v>
      </c>
    </row>
    <row r="45" spans="1:13" ht="28.5" customHeight="1" x14ac:dyDescent="0.25">
      <c r="A45" s="124">
        <v>43</v>
      </c>
      <c r="B45" s="29" t="s">
        <v>887</v>
      </c>
      <c r="C45" s="30" t="s">
        <v>134</v>
      </c>
      <c r="D45" s="29" t="s">
        <v>421</v>
      </c>
      <c r="E45" s="29" t="s">
        <v>84</v>
      </c>
      <c r="F45" s="29" t="s">
        <v>421</v>
      </c>
      <c r="G45" s="129" t="s">
        <v>135</v>
      </c>
      <c r="H45" s="129" t="s">
        <v>39</v>
      </c>
      <c r="I45" s="129" t="s">
        <v>19</v>
      </c>
      <c r="J45" s="31">
        <v>0</v>
      </c>
      <c r="K45" s="32" t="s">
        <v>817</v>
      </c>
      <c r="L45" s="222">
        <v>25</v>
      </c>
      <c r="M45" s="129" t="s">
        <v>124</v>
      </c>
    </row>
    <row r="46" spans="1:13" ht="28.5" customHeight="1" x14ac:dyDescent="0.25">
      <c r="A46" s="124">
        <v>44</v>
      </c>
      <c r="B46" s="29" t="s">
        <v>888</v>
      </c>
      <c r="C46" s="30" t="s">
        <v>678</v>
      </c>
      <c r="D46" s="29" t="s">
        <v>93</v>
      </c>
      <c r="E46" s="29" t="s">
        <v>84</v>
      </c>
      <c r="F46" s="29" t="s">
        <v>137</v>
      </c>
      <c r="G46" s="129" t="s">
        <v>889</v>
      </c>
      <c r="H46" s="129" t="s">
        <v>39</v>
      </c>
      <c r="I46" s="129" t="s">
        <v>19</v>
      </c>
      <c r="J46" s="31">
        <v>41984</v>
      </c>
      <c r="K46" s="32" t="s">
        <v>817</v>
      </c>
      <c r="L46" s="227">
        <v>103.2</v>
      </c>
      <c r="M46" s="129" t="s">
        <v>124</v>
      </c>
    </row>
    <row r="47" spans="1:13" ht="28.5" customHeight="1" x14ac:dyDescent="0.25">
      <c r="A47" s="124">
        <v>45</v>
      </c>
      <c r="B47" s="29" t="s">
        <v>890</v>
      </c>
      <c r="C47" s="30" t="s">
        <v>678</v>
      </c>
      <c r="D47" s="29" t="s">
        <v>93</v>
      </c>
      <c r="E47" s="29" t="s">
        <v>84</v>
      </c>
      <c r="F47" s="29" t="s">
        <v>137</v>
      </c>
      <c r="G47" s="129" t="s">
        <v>889</v>
      </c>
      <c r="H47" s="129" t="s">
        <v>39</v>
      </c>
      <c r="I47" s="129" t="s">
        <v>19</v>
      </c>
      <c r="J47" s="31">
        <v>41984</v>
      </c>
      <c r="K47" s="32" t="s">
        <v>817</v>
      </c>
      <c r="L47" s="227">
        <v>103.2</v>
      </c>
      <c r="M47" s="129" t="s">
        <v>124</v>
      </c>
    </row>
    <row r="48" spans="1:13" ht="28.5" customHeight="1" x14ac:dyDescent="0.25">
      <c r="A48" s="124">
        <v>46</v>
      </c>
      <c r="B48" s="29" t="s">
        <v>891</v>
      </c>
      <c r="C48" s="30" t="s">
        <v>785</v>
      </c>
      <c r="D48" s="29" t="s">
        <v>93</v>
      </c>
      <c r="E48" s="29" t="s">
        <v>36</v>
      </c>
      <c r="F48" s="29" t="s">
        <v>137</v>
      </c>
      <c r="G48" s="129" t="s">
        <v>786</v>
      </c>
      <c r="H48" s="129" t="s">
        <v>39</v>
      </c>
      <c r="I48" s="129" t="s">
        <v>19</v>
      </c>
      <c r="J48" s="31">
        <v>42036</v>
      </c>
      <c r="K48" s="137" t="s">
        <v>892</v>
      </c>
      <c r="L48" s="223">
        <v>38</v>
      </c>
      <c r="M48" s="29"/>
    </row>
    <row r="49" spans="1:13" ht="28.5" customHeight="1" x14ac:dyDescent="0.25">
      <c r="A49" s="124">
        <v>47</v>
      </c>
      <c r="B49" s="29" t="s">
        <v>893</v>
      </c>
      <c r="C49" s="30" t="s">
        <v>785</v>
      </c>
      <c r="D49" s="29" t="s">
        <v>93</v>
      </c>
      <c r="E49" s="29" t="s">
        <v>36</v>
      </c>
      <c r="F49" s="29" t="s">
        <v>137</v>
      </c>
      <c r="G49" s="129" t="s">
        <v>786</v>
      </c>
      <c r="H49" s="129" t="s">
        <v>39</v>
      </c>
      <c r="I49" s="129" t="s">
        <v>19</v>
      </c>
      <c r="J49" s="31">
        <v>42036</v>
      </c>
      <c r="K49" s="137" t="s">
        <v>892</v>
      </c>
      <c r="L49" s="223">
        <v>38</v>
      </c>
      <c r="M49" s="29"/>
    </row>
    <row r="50" spans="1:13" ht="28.5" customHeight="1" x14ac:dyDescent="0.25">
      <c r="A50" s="124">
        <v>48</v>
      </c>
      <c r="B50" s="29" t="s">
        <v>946</v>
      </c>
      <c r="C50" s="30" t="s">
        <v>221</v>
      </c>
      <c r="D50" s="29" t="s">
        <v>93</v>
      </c>
      <c r="E50" s="29" t="s">
        <v>79</v>
      </c>
      <c r="F50" s="29" t="s">
        <v>102</v>
      </c>
      <c r="G50" s="29" t="s">
        <v>135</v>
      </c>
      <c r="H50" s="29" t="s">
        <v>292</v>
      </c>
      <c r="I50" s="129" t="s">
        <v>19</v>
      </c>
      <c r="J50" s="31">
        <v>42037</v>
      </c>
      <c r="K50" s="32" t="s">
        <v>817</v>
      </c>
      <c r="L50" s="223" t="s">
        <v>1246</v>
      </c>
      <c r="M50" s="29"/>
    </row>
    <row r="51" spans="1:13" ht="28.5" customHeight="1" x14ac:dyDescent="0.25">
      <c r="A51" s="124">
        <v>49</v>
      </c>
      <c r="B51" s="29" t="s">
        <v>538</v>
      </c>
      <c r="C51" s="30" t="s">
        <v>221</v>
      </c>
      <c r="D51" s="130" t="s">
        <v>93</v>
      </c>
      <c r="E51" s="124" t="s">
        <v>79</v>
      </c>
      <c r="F51" s="29" t="s">
        <v>117</v>
      </c>
      <c r="G51" s="29" t="s">
        <v>181</v>
      </c>
      <c r="H51" s="142" t="s">
        <v>25</v>
      </c>
      <c r="I51" s="129" t="s">
        <v>19</v>
      </c>
      <c r="J51" s="31">
        <v>42038</v>
      </c>
      <c r="K51" s="144" t="s">
        <v>817</v>
      </c>
      <c r="L51" s="228" t="s">
        <v>1246</v>
      </c>
      <c r="M51" s="143"/>
    </row>
    <row r="52" spans="1:13" ht="28.5" customHeight="1" x14ac:dyDescent="0.25">
      <c r="A52" s="124">
        <v>50</v>
      </c>
      <c r="B52" s="29" t="s">
        <v>894</v>
      </c>
      <c r="C52" s="30" t="s">
        <v>52</v>
      </c>
      <c r="D52" s="29" t="s">
        <v>42</v>
      </c>
      <c r="E52" s="29" t="s">
        <v>36</v>
      </c>
      <c r="F52" s="29" t="s">
        <v>43</v>
      </c>
      <c r="G52" s="29" t="s">
        <v>54</v>
      </c>
      <c r="H52" s="129" t="s">
        <v>39</v>
      </c>
      <c r="I52" s="129" t="s">
        <v>19</v>
      </c>
      <c r="J52" s="31">
        <v>40583</v>
      </c>
      <c r="K52" s="32" t="s">
        <v>817</v>
      </c>
      <c r="L52" s="222">
        <v>1650</v>
      </c>
      <c r="M52" s="129" t="s">
        <v>21</v>
      </c>
    </row>
    <row r="53" spans="1:13" ht="28.5" customHeight="1" x14ac:dyDescent="0.25">
      <c r="A53" s="124">
        <v>51</v>
      </c>
      <c r="B53" s="29" t="s">
        <v>895</v>
      </c>
      <c r="C53" s="30" t="s">
        <v>52</v>
      </c>
      <c r="D53" s="29" t="s">
        <v>370</v>
      </c>
      <c r="E53" s="29" t="s">
        <v>36</v>
      </c>
      <c r="F53" s="29" t="s">
        <v>371</v>
      </c>
      <c r="G53" s="29" t="s">
        <v>896</v>
      </c>
      <c r="H53" s="129" t="s">
        <v>39</v>
      </c>
      <c r="I53" s="129" t="s">
        <v>19</v>
      </c>
      <c r="J53" s="31">
        <v>40984</v>
      </c>
      <c r="K53" s="32" t="s">
        <v>817</v>
      </c>
      <c r="L53" s="222">
        <v>1275</v>
      </c>
      <c r="M53" s="129" t="s">
        <v>21</v>
      </c>
    </row>
    <row r="54" spans="1:13" ht="28.5" customHeight="1" x14ac:dyDescent="0.25">
      <c r="A54" s="124">
        <v>52</v>
      </c>
      <c r="B54" s="29" t="s">
        <v>897</v>
      </c>
      <c r="C54" s="30" t="s">
        <v>898</v>
      </c>
      <c r="D54" s="29" t="s">
        <v>85</v>
      </c>
      <c r="E54" s="129" t="s">
        <v>36</v>
      </c>
      <c r="F54" s="29" t="s">
        <v>85</v>
      </c>
      <c r="G54" s="129" t="s">
        <v>899</v>
      </c>
      <c r="H54" s="29" t="s">
        <v>39</v>
      </c>
      <c r="I54" s="129" t="s">
        <v>19</v>
      </c>
      <c r="J54" s="31">
        <v>40289</v>
      </c>
      <c r="K54" s="32" t="s">
        <v>817</v>
      </c>
      <c r="L54" s="222">
        <v>0</v>
      </c>
      <c r="M54" s="129" t="s">
        <v>124</v>
      </c>
    </row>
    <row r="55" spans="1:13" s="209" customFormat="1" ht="28.5" customHeight="1" x14ac:dyDescent="0.25">
      <c r="A55" s="124">
        <v>53</v>
      </c>
      <c r="B55" s="205" t="s">
        <v>900</v>
      </c>
      <c r="C55" s="206" t="s">
        <v>1360</v>
      </c>
      <c r="D55" s="205" t="s">
        <v>365</v>
      </c>
      <c r="E55" s="207" t="s">
        <v>36</v>
      </c>
      <c r="F55" s="205" t="s">
        <v>366</v>
      </c>
      <c r="G55" s="207" t="s">
        <v>901</v>
      </c>
      <c r="H55" s="207" t="s">
        <v>39</v>
      </c>
      <c r="I55" s="207" t="s">
        <v>19</v>
      </c>
      <c r="J55" s="208">
        <v>40984</v>
      </c>
      <c r="K55" s="207" t="s">
        <v>817</v>
      </c>
      <c r="L55" s="229">
        <v>0</v>
      </c>
      <c r="M55" s="207" t="s">
        <v>124</v>
      </c>
    </row>
    <row r="56" spans="1:13" ht="28.5" customHeight="1" x14ac:dyDescent="0.25">
      <c r="A56" s="124">
        <v>54</v>
      </c>
      <c r="B56" s="29" t="s">
        <v>902</v>
      </c>
      <c r="C56" s="30" t="s">
        <v>515</v>
      </c>
      <c r="D56" s="29" t="s">
        <v>370</v>
      </c>
      <c r="E56" s="129" t="s">
        <v>36</v>
      </c>
      <c r="F56" s="29" t="s">
        <v>371</v>
      </c>
      <c r="G56" s="129" t="s">
        <v>65</v>
      </c>
      <c r="H56" s="129" t="s">
        <v>39</v>
      </c>
      <c r="I56" s="129" t="s">
        <v>19</v>
      </c>
      <c r="J56" s="31">
        <v>0</v>
      </c>
      <c r="K56" s="129" t="s">
        <v>817</v>
      </c>
      <c r="L56" s="222">
        <v>0</v>
      </c>
      <c r="M56" s="129" t="s">
        <v>124</v>
      </c>
    </row>
    <row r="57" spans="1:13" ht="28.5" customHeight="1" x14ac:dyDescent="0.25">
      <c r="A57" s="124">
        <v>55</v>
      </c>
      <c r="B57" s="29" t="s">
        <v>903</v>
      </c>
      <c r="C57" s="30" t="s">
        <v>904</v>
      </c>
      <c r="D57" s="29" t="s">
        <v>93</v>
      </c>
      <c r="E57" s="29" t="s">
        <v>23</v>
      </c>
      <c r="F57" s="29" t="s">
        <v>210</v>
      </c>
      <c r="G57" s="29" t="s">
        <v>905</v>
      </c>
      <c r="H57" s="29" t="s">
        <v>18</v>
      </c>
      <c r="I57" s="29" t="s">
        <v>19</v>
      </c>
      <c r="J57" s="31">
        <v>42014</v>
      </c>
      <c r="K57" s="32" t="s">
        <v>817</v>
      </c>
      <c r="L57" s="223">
        <v>199.5</v>
      </c>
      <c r="M57" s="29"/>
    </row>
    <row r="58" spans="1:13" ht="28.5" customHeight="1" x14ac:dyDescent="0.25">
      <c r="A58" s="124">
        <v>56</v>
      </c>
      <c r="B58" s="29" t="s">
        <v>906</v>
      </c>
      <c r="C58" s="30" t="s">
        <v>907</v>
      </c>
      <c r="D58" s="29" t="s">
        <v>262</v>
      </c>
      <c r="E58" s="29" t="s">
        <v>84</v>
      </c>
      <c r="F58" s="29" t="s">
        <v>262</v>
      </c>
      <c r="G58" s="129" t="s">
        <v>135</v>
      </c>
      <c r="H58" s="129" t="s">
        <v>39</v>
      </c>
      <c r="I58" s="129" t="s">
        <v>19</v>
      </c>
      <c r="J58" s="31">
        <v>0</v>
      </c>
      <c r="K58" s="32" t="s">
        <v>817</v>
      </c>
      <c r="L58" s="222">
        <v>75</v>
      </c>
      <c r="M58" s="129" t="s">
        <v>124</v>
      </c>
    </row>
    <row r="59" spans="1:13" ht="28.5" customHeight="1" x14ac:dyDescent="0.25">
      <c r="A59" s="124">
        <v>57</v>
      </c>
      <c r="B59" s="29" t="s">
        <v>908</v>
      </c>
      <c r="C59" s="30" t="s">
        <v>909</v>
      </c>
      <c r="D59" s="29" t="s">
        <v>56</v>
      </c>
      <c r="E59" s="29" t="s">
        <v>84</v>
      </c>
      <c r="F59" s="29" t="s">
        <v>57</v>
      </c>
      <c r="G59" s="129" t="s">
        <v>135</v>
      </c>
      <c r="H59" s="129" t="s">
        <v>39</v>
      </c>
      <c r="I59" s="129" t="s">
        <v>19</v>
      </c>
      <c r="J59" s="31">
        <v>0</v>
      </c>
      <c r="K59" s="32" t="s">
        <v>817</v>
      </c>
      <c r="L59" s="227">
        <v>75</v>
      </c>
      <c r="M59" s="129" t="s">
        <v>124</v>
      </c>
    </row>
    <row r="60" spans="1:13" ht="28.5" customHeight="1" x14ac:dyDescent="0.25">
      <c r="A60" s="124">
        <v>58</v>
      </c>
      <c r="B60" s="29" t="s">
        <v>910</v>
      </c>
      <c r="C60" s="132" t="s">
        <v>909</v>
      </c>
      <c r="D60" s="29" t="s">
        <v>35</v>
      </c>
      <c r="E60" s="29" t="s">
        <v>84</v>
      </c>
      <c r="F60" s="29" t="s">
        <v>37</v>
      </c>
      <c r="G60" s="129" t="s">
        <v>135</v>
      </c>
      <c r="H60" s="129" t="s">
        <v>39</v>
      </c>
      <c r="I60" s="129" t="s">
        <v>19</v>
      </c>
      <c r="J60" s="31">
        <v>0</v>
      </c>
      <c r="K60" s="32" t="s">
        <v>817</v>
      </c>
      <c r="L60" s="222">
        <v>75</v>
      </c>
      <c r="M60" s="129" t="s">
        <v>124</v>
      </c>
    </row>
    <row r="61" spans="1:13" ht="28.5" customHeight="1" x14ac:dyDescent="0.25">
      <c r="A61" s="124">
        <v>59</v>
      </c>
      <c r="B61" s="29" t="s">
        <v>911</v>
      </c>
      <c r="C61" s="30" t="s">
        <v>909</v>
      </c>
      <c r="D61" s="126" t="s">
        <v>85</v>
      </c>
      <c r="E61" s="29" t="s">
        <v>84</v>
      </c>
      <c r="F61" s="29" t="s">
        <v>85</v>
      </c>
      <c r="G61" s="129" t="s">
        <v>135</v>
      </c>
      <c r="H61" s="129" t="s">
        <v>39</v>
      </c>
      <c r="I61" s="129" t="s">
        <v>19</v>
      </c>
      <c r="J61" s="31">
        <v>0</v>
      </c>
      <c r="K61" s="32" t="s">
        <v>817</v>
      </c>
      <c r="L61" s="222">
        <v>0</v>
      </c>
      <c r="M61" s="129" t="s">
        <v>124</v>
      </c>
    </row>
    <row r="62" spans="1:13" ht="28.5" customHeight="1" x14ac:dyDescent="0.25">
      <c r="A62" s="124">
        <v>60</v>
      </c>
      <c r="B62" s="29" t="s">
        <v>912</v>
      </c>
      <c r="C62" s="30" t="s">
        <v>913</v>
      </c>
      <c r="D62" s="29" t="s">
        <v>370</v>
      </c>
      <c r="E62" s="29" t="s">
        <v>84</v>
      </c>
      <c r="F62" s="29" t="s">
        <v>371</v>
      </c>
      <c r="G62" s="129" t="s">
        <v>135</v>
      </c>
      <c r="H62" s="129" t="s">
        <v>39</v>
      </c>
      <c r="I62" s="129" t="s">
        <v>19</v>
      </c>
      <c r="J62" s="31">
        <v>0</v>
      </c>
      <c r="K62" s="32" t="s">
        <v>817</v>
      </c>
      <c r="L62" s="222">
        <v>75</v>
      </c>
      <c r="M62" s="129" t="s">
        <v>124</v>
      </c>
    </row>
    <row r="63" spans="1:13" ht="28.5" customHeight="1" x14ac:dyDescent="0.25">
      <c r="A63" s="124">
        <v>61</v>
      </c>
      <c r="B63" s="29" t="s">
        <v>914</v>
      </c>
      <c r="C63" s="30" t="s">
        <v>909</v>
      </c>
      <c r="D63" s="29" t="s">
        <v>860</v>
      </c>
      <c r="E63" s="29" t="s">
        <v>84</v>
      </c>
      <c r="F63" s="29" t="s">
        <v>860</v>
      </c>
      <c r="G63" s="129" t="s">
        <v>135</v>
      </c>
      <c r="H63" s="129" t="s">
        <v>39</v>
      </c>
      <c r="I63" s="129" t="s">
        <v>19</v>
      </c>
      <c r="J63" s="31">
        <v>0</v>
      </c>
      <c r="K63" s="32" t="s">
        <v>817</v>
      </c>
      <c r="L63" s="227">
        <v>0</v>
      </c>
      <c r="M63" s="129" t="s">
        <v>124</v>
      </c>
    </row>
    <row r="64" spans="1:13" ht="28.5" customHeight="1" x14ac:dyDescent="0.25">
      <c r="A64" s="124">
        <v>62</v>
      </c>
      <c r="B64" s="29" t="s">
        <v>915</v>
      </c>
      <c r="C64" s="30" t="s">
        <v>916</v>
      </c>
      <c r="D64" s="29" t="s">
        <v>49</v>
      </c>
      <c r="E64" s="29" t="s">
        <v>84</v>
      </c>
      <c r="F64" s="29" t="s">
        <v>49</v>
      </c>
      <c r="G64" s="29" t="s">
        <v>135</v>
      </c>
      <c r="H64" s="129" t="s">
        <v>39</v>
      </c>
      <c r="I64" s="29" t="s">
        <v>19</v>
      </c>
      <c r="J64" s="31">
        <v>0</v>
      </c>
      <c r="K64" s="32" t="s">
        <v>817</v>
      </c>
      <c r="L64" s="223">
        <v>75</v>
      </c>
      <c r="M64" s="29"/>
    </row>
    <row r="65" spans="1:13" ht="28.5" customHeight="1" x14ac:dyDescent="0.25">
      <c r="A65" s="124">
        <v>63</v>
      </c>
      <c r="B65" s="29" t="s">
        <v>917</v>
      </c>
      <c r="C65" s="30" t="s">
        <v>918</v>
      </c>
      <c r="D65" s="29" t="s">
        <v>49</v>
      </c>
      <c r="E65" s="29" t="s">
        <v>84</v>
      </c>
      <c r="F65" s="29" t="s">
        <v>49</v>
      </c>
      <c r="G65" s="29" t="s">
        <v>135</v>
      </c>
      <c r="H65" s="129" t="s">
        <v>39</v>
      </c>
      <c r="I65" s="29" t="s">
        <v>19</v>
      </c>
      <c r="J65" s="31">
        <v>1</v>
      </c>
      <c r="K65" s="32" t="s">
        <v>817</v>
      </c>
      <c r="L65" s="223">
        <v>75</v>
      </c>
      <c r="M65" s="29"/>
    </row>
    <row r="66" spans="1:13" ht="28.5" customHeight="1" x14ac:dyDescent="0.25">
      <c r="A66" s="124">
        <v>64</v>
      </c>
      <c r="B66" s="29" t="s">
        <v>919</v>
      </c>
      <c r="C66" s="30" t="s">
        <v>909</v>
      </c>
      <c r="D66" s="29" t="s">
        <v>60</v>
      </c>
      <c r="E66" s="29" t="s">
        <v>84</v>
      </c>
      <c r="F66" s="29" t="s">
        <v>60</v>
      </c>
      <c r="G66" s="29" t="s">
        <v>135</v>
      </c>
      <c r="H66" s="129" t="s">
        <v>39</v>
      </c>
      <c r="I66" s="29" t="s">
        <v>19</v>
      </c>
      <c r="J66" s="31">
        <v>2</v>
      </c>
      <c r="K66" s="32" t="s">
        <v>817</v>
      </c>
      <c r="L66" s="223" t="s">
        <v>920</v>
      </c>
      <c r="M66" s="29"/>
    </row>
    <row r="67" spans="1:13" ht="28.5" customHeight="1" x14ac:dyDescent="0.25">
      <c r="A67" s="124">
        <v>65</v>
      </c>
      <c r="B67" s="29" t="s">
        <v>921</v>
      </c>
      <c r="C67" s="30" t="s">
        <v>678</v>
      </c>
      <c r="D67" s="29" t="s">
        <v>56</v>
      </c>
      <c r="E67" s="29" t="s">
        <v>84</v>
      </c>
      <c r="F67" s="29" t="s">
        <v>57</v>
      </c>
      <c r="G67" s="29" t="s">
        <v>135</v>
      </c>
      <c r="H67" s="129" t="s">
        <v>39</v>
      </c>
      <c r="I67" s="129" t="s">
        <v>19</v>
      </c>
      <c r="J67" s="31">
        <v>0</v>
      </c>
      <c r="K67" s="32" t="s">
        <v>817</v>
      </c>
      <c r="L67" s="222">
        <v>0</v>
      </c>
      <c r="M67" s="129" t="s">
        <v>124</v>
      </c>
    </row>
    <row r="68" spans="1:13" ht="28.5" customHeight="1" x14ac:dyDescent="0.25">
      <c r="A68" s="124">
        <v>66</v>
      </c>
      <c r="B68" s="29" t="s">
        <v>922</v>
      </c>
      <c r="C68" s="30" t="s">
        <v>729</v>
      </c>
      <c r="D68" s="29" t="s">
        <v>85</v>
      </c>
      <c r="E68" s="29" t="s">
        <v>36</v>
      </c>
      <c r="F68" s="29" t="s">
        <v>85</v>
      </c>
      <c r="G68" s="129" t="s">
        <v>511</v>
      </c>
      <c r="H68" s="29" t="s">
        <v>39</v>
      </c>
      <c r="I68" s="129" t="s">
        <v>19</v>
      </c>
      <c r="J68" s="31">
        <v>40289</v>
      </c>
      <c r="K68" s="32" t="s">
        <v>817</v>
      </c>
      <c r="L68" s="222">
        <v>0</v>
      </c>
      <c r="M68" s="129" t="s">
        <v>124</v>
      </c>
    </row>
    <row r="69" spans="1:13" ht="28.5" customHeight="1" x14ac:dyDescent="0.25">
      <c r="A69" s="124">
        <v>67</v>
      </c>
      <c r="B69" s="29" t="s">
        <v>923</v>
      </c>
      <c r="C69" s="30" t="s">
        <v>729</v>
      </c>
      <c r="D69" s="29" t="s">
        <v>365</v>
      </c>
      <c r="E69" s="29" t="s">
        <v>36</v>
      </c>
      <c r="F69" s="29" t="s">
        <v>366</v>
      </c>
      <c r="G69" s="129" t="s">
        <v>924</v>
      </c>
      <c r="H69" s="129" t="s">
        <v>39</v>
      </c>
      <c r="I69" s="129" t="s">
        <v>19</v>
      </c>
      <c r="J69" s="31">
        <v>0</v>
      </c>
      <c r="K69" s="32" t="s">
        <v>817</v>
      </c>
      <c r="L69" s="222">
        <v>0</v>
      </c>
      <c r="M69" s="129" t="s">
        <v>124</v>
      </c>
    </row>
    <row r="70" spans="1:13" ht="28.5" customHeight="1" x14ac:dyDescent="0.25">
      <c r="A70" s="124">
        <v>68</v>
      </c>
      <c r="B70" s="29" t="s">
        <v>925</v>
      </c>
      <c r="C70" s="30" t="s">
        <v>926</v>
      </c>
      <c r="D70" s="29" t="s">
        <v>365</v>
      </c>
      <c r="E70" s="29" t="s">
        <v>36</v>
      </c>
      <c r="F70" s="29" t="s">
        <v>366</v>
      </c>
      <c r="G70" s="129" t="s">
        <v>734</v>
      </c>
      <c r="H70" s="129" t="s">
        <v>39</v>
      </c>
      <c r="I70" s="129" t="s">
        <v>19</v>
      </c>
      <c r="J70" s="31">
        <v>0</v>
      </c>
      <c r="K70" s="32" t="s">
        <v>817</v>
      </c>
      <c r="L70" s="222">
        <v>0</v>
      </c>
      <c r="M70" s="129"/>
    </row>
    <row r="71" spans="1:13" ht="28.5" customHeight="1" x14ac:dyDescent="0.25">
      <c r="A71" s="124">
        <v>69</v>
      </c>
      <c r="B71" s="29" t="s">
        <v>742</v>
      </c>
      <c r="C71" s="30" t="s">
        <v>733</v>
      </c>
      <c r="D71" s="29" t="s">
        <v>42</v>
      </c>
      <c r="E71" s="29" t="s">
        <v>36</v>
      </c>
      <c r="F71" s="29" t="s">
        <v>43</v>
      </c>
      <c r="G71" s="129" t="s">
        <v>734</v>
      </c>
      <c r="H71" s="129" t="s">
        <v>39</v>
      </c>
      <c r="I71" s="129" t="s">
        <v>19</v>
      </c>
      <c r="J71" s="31" t="s">
        <v>927</v>
      </c>
      <c r="K71" s="32" t="s">
        <v>817</v>
      </c>
      <c r="L71" s="222" t="s">
        <v>928</v>
      </c>
      <c r="M71" s="129"/>
    </row>
    <row r="72" spans="1:13" ht="28.5" customHeight="1" x14ac:dyDescent="0.25">
      <c r="A72" s="124">
        <v>70</v>
      </c>
      <c r="B72" s="29" t="s">
        <v>929</v>
      </c>
      <c r="C72" s="30" t="s">
        <v>314</v>
      </c>
      <c r="D72" s="29" t="s">
        <v>370</v>
      </c>
      <c r="E72" s="129" t="s">
        <v>36</v>
      </c>
      <c r="F72" s="29" t="s">
        <v>371</v>
      </c>
      <c r="G72" s="129" t="s">
        <v>511</v>
      </c>
      <c r="H72" s="129" t="s">
        <v>39</v>
      </c>
      <c r="I72" s="129" t="s">
        <v>19</v>
      </c>
      <c r="J72" s="31">
        <v>0</v>
      </c>
      <c r="K72" s="32" t="s">
        <v>817</v>
      </c>
      <c r="L72" s="222">
        <v>0</v>
      </c>
      <c r="M72" s="129" t="s">
        <v>124</v>
      </c>
    </row>
    <row r="73" spans="1:13" ht="28.5" customHeight="1" x14ac:dyDescent="0.25">
      <c r="A73" s="124">
        <v>71</v>
      </c>
      <c r="B73" s="29" t="s">
        <v>1361</v>
      </c>
      <c r="C73" s="145" t="s">
        <v>785</v>
      </c>
      <c r="D73" s="126" t="s">
        <v>370</v>
      </c>
      <c r="E73" s="126" t="s">
        <v>930</v>
      </c>
      <c r="F73" s="126" t="s">
        <v>371</v>
      </c>
      <c r="G73" s="29" t="s">
        <v>793</v>
      </c>
      <c r="H73" s="29" t="s">
        <v>39</v>
      </c>
      <c r="I73" s="126" t="s">
        <v>19</v>
      </c>
      <c r="J73" s="126"/>
      <c r="K73" s="124" t="s">
        <v>817</v>
      </c>
      <c r="L73" s="226" t="s">
        <v>885</v>
      </c>
      <c r="M73" s="126"/>
    </row>
    <row r="74" spans="1:13" ht="28.5" customHeight="1" x14ac:dyDescent="0.25">
      <c r="A74" s="124">
        <v>72</v>
      </c>
      <c r="B74" s="29" t="s">
        <v>931</v>
      </c>
      <c r="C74" s="30" t="s">
        <v>799</v>
      </c>
      <c r="D74" s="29" t="s">
        <v>49</v>
      </c>
      <c r="E74" s="129" t="s">
        <v>90</v>
      </c>
      <c r="F74" s="29" t="s">
        <v>49</v>
      </c>
      <c r="G74" s="29" t="s">
        <v>800</v>
      </c>
      <c r="H74" s="129" t="s">
        <v>18</v>
      </c>
      <c r="I74" s="129" t="s">
        <v>19</v>
      </c>
      <c r="J74" s="31">
        <v>41122</v>
      </c>
      <c r="K74" s="32" t="s">
        <v>817</v>
      </c>
      <c r="L74" s="222">
        <v>63.35</v>
      </c>
      <c r="M74" s="129" t="s">
        <v>124</v>
      </c>
    </row>
    <row r="75" spans="1:13" ht="28.5" customHeight="1" x14ac:dyDescent="0.25">
      <c r="A75" s="124">
        <v>73</v>
      </c>
      <c r="B75" s="29" t="s">
        <v>801</v>
      </c>
      <c r="C75" s="145" t="s">
        <v>932</v>
      </c>
      <c r="D75" s="126" t="s">
        <v>85</v>
      </c>
      <c r="E75" s="126" t="s">
        <v>90</v>
      </c>
      <c r="F75" s="126" t="s">
        <v>85</v>
      </c>
      <c r="G75" s="29" t="s">
        <v>933</v>
      </c>
      <c r="H75" s="29" t="s">
        <v>39</v>
      </c>
      <c r="I75" s="129" t="s">
        <v>19</v>
      </c>
      <c r="J75" s="126"/>
      <c r="K75" s="124" t="s">
        <v>817</v>
      </c>
      <c r="L75" s="226" t="s">
        <v>885</v>
      </c>
      <c r="M75" s="126"/>
    </row>
    <row r="76" spans="1:13" ht="28.5" customHeight="1" x14ac:dyDescent="0.25">
      <c r="A76" s="124">
        <v>74</v>
      </c>
      <c r="B76" s="29" t="s">
        <v>1362</v>
      </c>
      <c r="C76" s="145" t="s">
        <v>934</v>
      </c>
      <c r="D76" s="126" t="s">
        <v>42</v>
      </c>
      <c r="E76" s="126" t="s">
        <v>36</v>
      </c>
      <c r="F76" s="126" t="s">
        <v>43</v>
      </c>
      <c r="G76" s="29" t="s">
        <v>734</v>
      </c>
      <c r="H76" s="29" t="s">
        <v>39</v>
      </c>
      <c r="I76" s="126" t="s">
        <v>19</v>
      </c>
      <c r="J76" s="126" t="s">
        <v>927</v>
      </c>
      <c r="K76" s="124" t="s">
        <v>817</v>
      </c>
      <c r="L76" s="226" t="s">
        <v>885</v>
      </c>
      <c r="M76" s="126"/>
    </row>
    <row r="77" spans="1:13" ht="28.5" customHeight="1" x14ac:dyDescent="0.25">
      <c r="A77" s="124">
        <v>75</v>
      </c>
      <c r="B77" s="29" t="s">
        <v>1363</v>
      </c>
      <c r="C77" s="145" t="s">
        <v>934</v>
      </c>
      <c r="D77" s="126" t="s">
        <v>365</v>
      </c>
      <c r="E77" s="126" t="s">
        <v>36</v>
      </c>
      <c r="F77" s="29" t="s">
        <v>366</v>
      </c>
      <c r="G77" s="29" t="s">
        <v>734</v>
      </c>
      <c r="H77" s="29" t="s">
        <v>39</v>
      </c>
      <c r="I77" s="126" t="s">
        <v>19</v>
      </c>
      <c r="J77" s="126" t="s">
        <v>927</v>
      </c>
      <c r="K77" s="124" t="s">
        <v>817</v>
      </c>
      <c r="L77" s="226" t="s">
        <v>885</v>
      </c>
      <c r="M77" s="126"/>
    </row>
    <row r="78" spans="1:13" ht="28.5" customHeight="1" x14ac:dyDescent="0.25">
      <c r="A78" s="124">
        <v>76</v>
      </c>
      <c r="B78" s="29" t="s">
        <v>1364</v>
      </c>
      <c r="C78" s="145" t="s">
        <v>314</v>
      </c>
      <c r="D78" s="126" t="s">
        <v>85</v>
      </c>
      <c r="E78" s="126" t="s">
        <v>36</v>
      </c>
      <c r="F78" s="29" t="s">
        <v>85</v>
      </c>
      <c r="G78" s="29" t="s">
        <v>511</v>
      </c>
      <c r="H78" s="29" t="s">
        <v>39</v>
      </c>
      <c r="I78" s="126" t="s">
        <v>19</v>
      </c>
      <c r="J78" s="126" t="s">
        <v>927</v>
      </c>
      <c r="K78" s="124" t="s">
        <v>817</v>
      </c>
      <c r="L78" s="226" t="s">
        <v>885</v>
      </c>
      <c r="M78" s="126"/>
    </row>
    <row r="79" spans="1:13" ht="28.5" customHeight="1" x14ac:dyDescent="0.25">
      <c r="A79" s="124">
        <v>77</v>
      </c>
      <c r="B79" s="29" t="s">
        <v>1365</v>
      </c>
      <c r="C79" s="145" t="s">
        <v>935</v>
      </c>
      <c r="D79" s="126" t="s">
        <v>93</v>
      </c>
      <c r="E79" s="126" t="s">
        <v>79</v>
      </c>
      <c r="F79" s="29" t="s">
        <v>117</v>
      </c>
      <c r="G79" s="126" t="s">
        <v>936</v>
      </c>
      <c r="H79" s="126" t="s">
        <v>937</v>
      </c>
      <c r="I79" s="126" t="s">
        <v>19</v>
      </c>
      <c r="J79" s="126" t="s">
        <v>927</v>
      </c>
      <c r="K79" s="124" t="s">
        <v>817</v>
      </c>
      <c r="L79" s="226" t="s">
        <v>1246</v>
      </c>
      <c r="M79" s="126"/>
    </row>
    <row r="80" spans="1:13" ht="28.5" customHeight="1" x14ac:dyDescent="0.25">
      <c r="A80" s="124">
        <v>78</v>
      </c>
      <c r="B80" s="29" t="s">
        <v>1366</v>
      </c>
      <c r="C80" s="145" t="s">
        <v>938</v>
      </c>
      <c r="D80" s="126" t="s">
        <v>93</v>
      </c>
      <c r="E80" s="29" t="s">
        <v>84</v>
      </c>
      <c r="F80" s="29" t="s">
        <v>117</v>
      </c>
      <c r="G80" s="126" t="s">
        <v>135</v>
      </c>
      <c r="H80" s="126" t="s">
        <v>163</v>
      </c>
      <c r="I80" s="126" t="s">
        <v>19</v>
      </c>
      <c r="J80" s="126" t="s">
        <v>927</v>
      </c>
      <c r="K80" s="124" t="s">
        <v>817</v>
      </c>
      <c r="L80" s="226" t="s">
        <v>1246</v>
      </c>
      <c r="M80" s="126"/>
    </row>
    <row r="81" spans="1:13" ht="28.5" customHeight="1" x14ac:dyDescent="0.25">
      <c r="A81" s="124">
        <v>79</v>
      </c>
      <c r="B81" s="29" t="s">
        <v>1367</v>
      </c>
      <c r="C81" s="145" t="s">
        <v>938</v>
      </c>
      <c r="D81" s="126" t="s">
        <v>93</v>
      </c>
      <c r="E81" s="29" t="s">
        <v>84</v>
      </c>
      <c r="F81" s="29" t="s">
        <v>117</v>
      </c>
      <c r="G81" s="126" t="s">
        <v>135</v>
      </c>
      <c r="H81" s="126" t="s">
        <v>163</v>
      </c>
      <c r="I81" s="126" t="s">
        <v>19</v>
      </c>
      <c r="J81" s="126" t="s">
        <v>927</v>
      </c>
      <c r="K81" s="124" t="s">
        <v>817</v>
      </c>
      <c r="L81" s="226" t="s">
        <v>1246</v>
      </c>
      <c r="M81" s="126"/>
    </row>
    <row r="82" spans="1:13" ht="28.5" customHeight="1" x14ac:dyDescent="0.25">
      <c r="A82" s="124">
        <v>80</v>
      </c>
      <c r="B82" s="29" t="s">
        <v>1368</v>
      </c>
      <c r="C82" s="145" t="s">
        <v>938</v>
      </c>
      <c r="D82" s="126" t="s">
        <v>93</v>
      </c>
      <c r="E82" s="29" t="s">
        <v>84</v>
      </c>
      <c r="F82" s="29" t="s">
        <v>117</v>
      </c>
      <c r="G82" s="126" t="s">
        <v>135</v>
      </c>
      <c r="H82" s="126" t="s">
        <v>163</v>
      </c>
      <c r="I82" s="126" t="s">
        <v>19</v>
      </c>
      <c r="J82" s="126" t="s">
        <v>927</v>
      </c>
      <c r="K82" s="124" t="s">
        <v>817</v>
      </c>
      <c r="L82" s="226" t="s">
        <v>1246</v>
      </c>
      <c r="M82" s="126"/>
    </row>
    <row r="83" spans="1:13" ht="28.5" customHeight="1" x14ac:dyDescent="0.25">
      <c r="A83" s="124">
        <v>81</v>
      </c>
      <c r="B83" s="29" t="s">
        <v>1369</v>
      </c>
      <c r="C83" s="145" t="s">
        <v>940</v>
      </c>
      <c r="D83" s="126" t="s">
        <v>93</v>
      </c>
      <c r="E83" s="29" t="s">
        <v>23</v>
      </c>
      <c r="F83" s="29" t="s">
        <v>117</v>
      </c>
      <c r="G83" s="126" t="s">
        <v>941</v>
      </c>
      <c r="H83" s="126" t="s">
        <v>31</v>
      </c>
      <c r="I83" s="126" t="s">
        <v>19</v>
      </c>
      <c r="J83" s="126" t="s">
        <v>927</v>
      </c>
      <c r="K83" s="124" t="s">
        <v>817</v>
      </c>
      <c r="L83" s="226" t="s">
        <v>1246</v>
      </c>
      <c r="M83" s="126"/>
    </row>
    <row r="84" spans="1:13" ht="28.5" customHeight="1" x14ac:dyDescent="0.25">
      <c r="A84" s="124">
        <v>82</v>
      </c>
      <c r="B84" s="29" t="s">
        <v>1370</v>
      </c>
      <c r="C84" s="130" t="s">
        <v>942</v>
      </c>
      <c r="D84" s="126" t="s">
        <v>943</v>
      </c>
      <c r="E84" s="124" t="s">
        <v>944</v>
      </c>
      <c r="F84" s="29" t="s">
        <v>117</v>
      </c>
      <c r="G84" s="124" t="s">
        <v>135</v>
      </c>
      <c r="H84" s="124" t="s">
        <v>945</v>
      </c>
      <c r="I84" s="126" t="s">
        <v>19</v>
      </c>
      <c r="J84" s="126" t="s">
        <v>927</v>
      </c>
      <c r="K84" s="124" t="s">
        <v>817</v>
      </c>
      <c r="L84" s="226" t="s">
        <v>1246</v>
      </c>
      <c r="M84" s="128"/>
    </row>
    <row r="85" spans="1:13" ht="28.5" customHeight="1" x14ac:dyDescent="0.25">
      <c r="A85" s="124">
        <v>83</v>
      </c>
      <c r="B85" s="29" t="s">
        <v>946</v>
      </c>
      <c r="C85" s="30" t="s">
        <v>785</v>
      </c>
      <c r="D85" s="29" t="s">
        <v>93</v>
      </c>
      <c r="E85" s="129" t="s">
        <v>36</v>
      </c>
      <c r="F85" s="29" t="s">
        <v>947</v>
      </c>
      <c r="G85" s="129" t="s">
        <v>540</v>
      </c>
      <c r="H85" s="129" t="s">
        <v>39</v>
      </c>
      <c r="I85" s="146" t="s">
        <v>19</v>
      </c>
      <c r="J85" s="31">
        <v>42083</v>
      </c>
      <c r="K85" s="32" t="s">
        <v>817</v>
      </c>
      <c r="L85" s="223">
        <v>51.75</v>
      </c>
      <c r="M85" s="29"/>
    </row>
    <row r="86" spans="1:13" ht="28.5" customHeight="1" x14ac:dyDescent="0.25">
      <c r="A86" s="124">
        <v>84</v>
      </c>
      <c r="B86" s="137" t="s">
        <v>948</v>
      </c>
      <c r="C86" s="30" t="s">
        <v>949</v>
      </c>
      <c r="D86" s="29" t="s">
        <v>78</v>
      </c>
      <c r="E86" s="29" t="s">
        <v>79</v>
      </c>
      <c r="F86" s="29" t="s">
        <v>950</v>
      </c>
      <c r="G86" s="29"/>
      <c r="H86" s="29"/>
      <c r="I86" s="146" t="s">
        <v>19</v>
      </c>
      <c r="J86" s="138">
        <v>42926</v>
      </c>
      <c r="K86" s="129" t="s">
        <v>817</v>
      </c>
      <c r="L86" s="225">
        <v>359</v>
      </c>
      <c r="M86" s="147"/>
    </row>
    <row r="87" spans="1:13" ht="28.5" customHeight="1" x14ac:dyDescent="0.25">
      <c r="A87" s="124">
        <v>85</v>
      </c>
      <c r="B87" s="29" t="s">
        <v>951</v>
      </c>
      <c r="C87" s="30" t="s">
        <v>952</v>
      </c>
      <c r="D87" s="29" t="s">
        <v>15</v>
      </c>
      <c r="E87" s="29" t="s">
        <v>23</v>
      </c>
      <c r="F87" s="29" t="s">
        <v>950</v>
      </c>
      <c r="G87" s="29" t="s">
        <v>953</v>
      </c>
      <c r="H87" s="29" t="s">
        <v>39</v>
      </c>
      <c r="I87" s="29" t="s">
        <v>19</v>
      </c>
      <c r="J87" s="31">
        <v>0</v>
      </c>
      <c r="K87" s="32" t="s">
        <v>817</v>
      </c>
      <c r="L87" s="223">
        <v>445</v>
      </c>
      <c r="M87" s="147" t="s">
        <v>124</v>
      </c>
    </row>
    <row r="88" spans="1:13" ht="28.5" customHeight="1" x14ac:dyDescent="0.25">
      <c r="A88" s="124">
        <v>86</v>
      </c>
      <c r="B88" s="29" t="s">
        <v>954</v>
      </c>
      <c r="C88" s="30" t="s">
        <v>952</v>
      </c>
      <c r="D88" s="29" t="s">
        <v>15</v>
      </c>
      <c r="E88" s="29" t="s">
        <v>23</v>
      </c>
      <c r="F88" s="29" t="s">
        <v>950</v>
      </c>
      <c r="G88" s="29" t="s">
        <v>955</v>
      </c>
      <c r="H88" s="29" t="s">
        <v>39</v>
      </c>
      <c r="I88" s="29" t="s">
        <v>19</v>
      </c>
      <c r="J88" s="31">
        <v>0</v>
      </c>
      <c r="K88" s="32" t="s">
        <v>817</v>
      </c>
      <c r="L88" s="223">
        <v>395</v>
      </c>
      <c r="M88" s="147" t="s">
        <v>124</v>
      </c>
    </row>
    <row r="89" spans="1:13" ht="28.5" customHeight="1" x14ac:dyDescent="0.25">
      <c r="A89" s="124">
        <v>87</v>
      </c>
      <c r="B89" s="29" t="s">
        <v>956</v>
      </c>
      <c r="C89" s="30" t="s">
        <v>952</v>
      </c>
      <c r="D89" s="29" t="s">
        <v>15</v>
      </c>
      <c r="E89" s="29" t="s">
        <v>23</v>
      </c>
      <c r="F89" s="29" t="s">
        <v>950</v>
      </c>
      <c r="G89" s="29" t="s">
        <v>957</v>
      </c>
      <c r="H89" s="29" t="s">
        <v>104</v>
      </c>
      <c r="I89" s="29" t="s">
        <v>19</v>
      </c>
      <c r="J89" s="31">
        <v>0</v>
      </c>
      <c r="K89" s="32" t="s">
        <v>817</v>
      </c>
      <c r="L89" s="223">
        <v>538.55999999999995</v>
      </c>
      <c r="M89" s="147" t="s">
        <v>124</v>
      </c>
    </row>
    <row r="90" spans="1:13" ht="28.5" customHeight="1" x14ac:dyDescent="0.25">
      <c r="A90" s="124">
        <v>88</v>
      </c>
      <c r="B90" s="29" t="s">
        <v>958</v>
      </c>
      <c r="C90" s="30" t="s">
        <v>490</v>
      </c>
      <c r="D90" s="29" t="s">
        <v>15</v>
      </c>
      <c r="E90" s="29" t="s">
        <v>84</v>
      </c>
      <c r="F90" s="29" t="s">
        <v>428</v>
      </c>
      <c r="G90" s="29" t="s">
        <v>491</v>
      </c>
      <c r="H90" s="29" t="s">
        <v>31</v>
      </c>
      <c r="I90" s="29" t="s">
        <v>19</v>
      </c>
      <c r="J90" s="31">
        <v>0</v>
      </c>
      <c r="K90" s="32" t="s">
        <v>817</v>
      </c>
      <c r="L90" s="223">
        <v>20</v>
      </c>
      <c r="M90" s="147" t="s">
        <v>124</v>
      </c>
    </row>
    <row r="91" spans="1:13" ht="28.5" customHeight="1" x14ac:dyDescent="0.25">
      <c r="A91" s="124">
        <v>89</v>
      </c>
      <c r="B91" s="29" t="s">
        <v>959</v>
      </c>
      <c r="C91" s="30" t="s">
        <v>490</v>
      </c>
      <c r="D91" s="29" t="s">
        <v>15</v>
      </c>
      <c r="E91" s="29" t="s">
        <v>84</v>
      </c>
      <c r="F91" s="29" t="s">
        <v>428</v>
      </c>
      <c r="G91" s="29" t="s">
        <v>491</v>
      </c>
      <c r="H91" s="29" t="s">
        <v>31</v>
      </c>
      <c r="I91" s="29" t="s">
        <v>19</v>
      </c>
      <c r="J91" s="31">
        <v>0</v>
      </c>
      <c r="K91" s="32" t="s">
        <v>817</v>
      </c>
      <c r="L91" s="223">
        <v>20</v>
      </c>
      <c r="M91" s="147" t="s">
        <v>124</v>
      </c>
    </row>
    <row r="92" spans="1:13" ht="28.5" customHeight="1" x14ac:dyDescent="0.25">
      <c r="A92" s="124">
        <v>90</v>
      </c>
      <c r="B92" s="29" t="s">
        <v>960</v>
      </c>
      <c r="C92" s="30" t="s">
        <v>490</v>
      </c>
      <c r="D92" s="29" t="s">
        <v>15</v>
      </c>
      <c r="E92" s="29" t="s">
        <v>84</v>
      </c>
      <c r="F92" s="29" t="s">
        <v>428</v>
      </c>
      <c r="G92" s="29" t="s">
        <v>491</v>
      </c>
      <c r="H92" s="29" t="s">
        <v>31</v>
      </c>
      <c r="I92" s="29" t="s">
        <v>19</v>
      </c>
      <c r="J92" s="31">
        <v>0</v>
      </c>
      <c r="K92" s="32" t="s">
        <v>817</v>
      </c>
      <c r="L92" s="223">
        <v>20</v>
      </c>
      <c r="M92" s="147" t="s">
        <v>124</v>
      </c>
    </row>
    <row r="93" spans="1:13" ht="28.5" customHeight="1" x14ac:dyDescent="0.25">
      <c r="A93" s="124">
        <v>91</v>
      </c>
      <c r="B93" s="29" t="s">
        <v>961</v>
      </c>
      <c r="C93" s="30" t="s">
        <v>205</v>
      </c>
      <c r="D93" s="29" t="s">
        <v>15</v>
      </c>
      <c r="E93" s="29" t="s">
        <v>84</v>
      </c>
      <c r="F93" s="29" t="s">
        <v>428</v>
      </c>
      <c r="G93" s="129" t="s">
        <v>491</v>
      </c>
      <c r="H93" s="129" t="s">
        <v>31</v>
      </c>
      <c r="I93" s="129" t="s">
        <v>19</v>
      </c>
      <c r="J93" s="31">
        <v>0</v>
      </c>
      <c r="K93" s="32" t="s">
        <v>817</v>
      </c>
      <c r="L93" s="222">
        <v>5.8</v>
      </c>
      <c r="M93" s="149" t="s">
        <v>124</v>
      </c>
    </row>
    <row r="94" spans="1:13" ht="28.5" customHeight="1" x14ac:dyDescent="0.25">
      <c r="A94" s="124">
        <v>92</v>
      </c>
      <c r="B94" s="29" t="s">
        <v>962</v>
      </c>
      <c r="C94" s="30" t="s">
        <v>205</v>
      </c>
      <c r="D94" s="29" t="s">
        <v>15</v>
      </c>
      <c r="E94" s="29" t="s">
        <v>84</v>
      </c>
      <c r="F94" s="29" t="s">
        <v>428</v>
      </c>
      <c r="G94" s="129" t="s">
        <v>491</v>
      </c>
      <c r="H94" s="129" t="s">
        <v>31</v>
      </c>
      <c r="I94" s="129" t="s">
        <v>19</v>
      </c>
      <c r="J94" s="31">
        <v>0</v>
      </c>
      <c r="K94" s="32" t="s">
        <v>817</v>
      </c>
      <c r="L94" s="222">
        <v>5.8</v>
      </c>
      <c r="M94" s="149" t="s">
        <v>124</v>
      </c>
    </row>
    <row r="95" spans="1:13" ht="28.5" customHeight="1" x14ac:dyDescent="0.25">
      <c r="A95" s="124">
        <v>93</v>
      </c>
      <c r="B95" s="29" t="s">
        <v>963</v>
      </c>
      <c r="C95" s="30" t="s">
        <v>205</v>
      </c>
      <c r="D95" s="29" t="s">
        <v>15</v>
      </c>
      <c r="E95" s="29" t="s">
        <v>84</v>
      </c>
      <c r="F95" s="29" t="s">
        <v>428</v>
      </c>
      <c r="G95" s="129" t="s">
        <v>491</v>
      </c>
      <c r="H95" s="129" t="s">
        <v>31</v>
      </c>
      <c r="I95" s="129" t="s">
        <v>19</v>
      </c>
      <c r="J95" s="31">
        <v>0</v>
      </c>
      <c r="K95" s="32" t="s">
        <v>817</v>
      </c>
      <c r="L95" s="222">
        <v>5.8</v>
      </c>
      <c r="M95" s="149" t="s">
        <v>124</v>
      </c>
    </row>
    <row r="96" spans="1:13" ht="28.5" customHeight="1" x14ac:dyDescent="0.25">
      <c r="A96" s="124">
        <v>94</v>
      </c>
      <c r="B96" s="29" t="s">
        <v>964</v>
      </c>
      <c r="C96" s="30" t="s">
        <v>205</v>
      </c>
      <c r="D96" s="29" t="s">
        <v>15</v>
      </c>
      <c r="E96" s="29" t="s">
        <v>84</v>
      </c>
      <c r="F96" s="29" t="s">
        <v>428</v>
      </c>
      <c r="G96" s="129" t="s">
        <v>491</v>
      </c>
      <c r="H96" s="129" t="s">
        <v>31</v>
      </c>
      <c r="I96" s="129" t="s">
        <v>19</v>
      </c>
      <c r="J96" s="31">
        <v>0</v>
      </c>
      <c r="K96" s="32" t="s">
        <v>817</v>
      </c>
      <c r="L96" s="222">
        <v>5.8</v>
      </c>
      <c r="M96" s="149" t="s">
        <v>124</v>
      </c>
    </row>
    <row r="97" spans="1:13" ht="28.5" customHeight="1" x14ac:dyDescent="0.25">
      <c r="A97" s="124">
        <v>95</v>
      </c>
      <c r="B97" s="29" t="s">
        <v>965</v>
      </c>
      <c r="C97" s="30" t="s">
        <v>205</v>
      </c>
      <c r="D97" s="29" t="s">
        <v>15</v>
      </c>
      <c r="E97" s="29" t="s">
        <v>84</v>
      </c>
      <c r="F97" s="29" t="s">
        <v>428</v>
      </c>
      <c r="G97" s="129" t="s">
        <v>491</v>
      </c>
      <c r="H97" s="129" t="s">
        <v>31</v>
      </c>
      <c r="I97" s="129" t="s">
        <v>19</v>
      </c>
      <c r="J97" s="31">
        <v>0</v>
      </c>
      <c r="K97" s="32" t="s">
        <v>817</v>
      </c>
      <c r="L97" s="222">
        <v>5.8</v>
      </c>
      <c r="M97" s="149" t="s">
        <v>124</v>
      </c>
    </row>
    <row r="98" spans="1:13" ht="28.5" customHeight="1" x14ac:dyDescent="0.25">
      <c r="A98" s="124">
        <v>96</v>
      </c>
      <c r="B98" s="29" t="s">
        <v>966</v>
      </c>
      <c r="C98" s="30" t="s">
        <v>205</v>
      </c>
      <c r="D98" s="29" t="s">
        <v>15</v>
      </c>
      <c r="E98" s="29" t="s">
        <v>84</v>
      </c>
      <c r="F98" s="29" t="s">
        <v>428</v>
      </c>
      <c r="G98" s="129" t="s">
        <v>491</v>
      </c>
      <c r="H98" s="129" t="s">
        <v>31</v>
      </c>
      <c r="I98" s="129" t="s">
        <v>19</v>
      </c>
      <c r="J98" s="31">
        <v>0</v>
      </c>
      <c r="K98" s="32" t="s">
        <v>817</v>
      </c>
      <c r="L98" s="222">
        <v>5.8</v>
      </c>
      <c r="M98" s="149" t="s">
        <v>124</v>
      </c>
    </row>
    <row r="99" spans="1:13" ht="28.5" customHeight="1" x14ac:dyDescent="0.25">
      <c r="A99" s="124">
        <v>97</v>
      </c>
      <c r="B99" s="29" t="s">
        <v>967</v>
      </c>
      <c r="C99" s="30" t="s">
        <v>205</v>
      </c>
      <c r="D99" s="29" t="s">
        <v>15</v>
      </c>
      <c r="E99" s="29" t="s">
        <v>84</v>
      </c>
      <c r="F99" s="29" t="s">
        <v>428</v>
      </c>
      <c r="G99" s="129" t="s">
        <v>491</v>
      </c>
      <c r="H99" s="129" t="s">
        <v>31</v>
      </c>
      <c r="I99" s="129" t="s">
        <v>19</v>
      </c>
      <c r="J99" s="31">
        <v>0</v>
      </c>
      <c r="K99" s="32" t="s">
        <v>817</v>
      </c>
      <c r="L99" s="222">
        <v>5.8</v>
      </c>
      <c r="M99" s="149" t="s">
        <v>124</v>
      </c>
    </row>
    <row r="100" spans="1:13" ht="28.5" customHeight="1" x14ac:dyDescent="0.25">
      <c r="A100" s="124">
        <v>98</v>
      </c>
      <c r="B100" s="29" t="s">
        <v>968</v>
      </c>
      <c r="C100" s="30" t="s">
        <v>205</v>
      </c>
      <c r="D100" s="29" t="s">
        <v>15</v>
      </c>
      <c r="E100" s="29" t="s">
        <v>84</v>
      </c>
      <c r="F100" s="29" t="s">
        <v>428</v>
      </c>
      <c r="G100" s="129" t="s">
        <v>491</v>
      </c>
      <c r="H100" s="129" t="s">
        <v>31</v>
      </c>
      <c r="I100" s="129" t="s">
        <v>19</v>
      </c>
      <c r="J100" s="31">
        <v>0</v>
      </c>
      <c r="K100" s="32" t="s">
        <v>817</v>
      </c>
      <c r="L100" s="222">
        <v>5.8</v>
      </c>
      <c r="M100" s="149" t="s">
        <v>124</v>
      </c>
    </row>
    <row r="101" spans="1:13" ht="28.5" customHeight="1" x14ac:dyDescent="0.25">
      <c r="A101" s="124">
        <v>99</v>
      </c>
      <c r="B101" s="29" t="s">
        <v>969</v>
      </c>
      <c r="C101" s="30" t="s">
        <v>205</v>
      </c>
      <c r="D101" s="29" t="s">
        <v>15</v>
      </c>
      <c r="E101" s="29" t="s">
        <v>84</v>
      </c>
      <c r="F101" s="29" t="s">
        <v>428</v>
      </c>
      <c r="G101" s="129" t="s">
        <v>491</v>
      </c>
      <c r="H101" s="129" t="s">
        <v>31</v>
      </c>
      <c r="I101" s="129" t="s">
        <v>19</v>
      </c>
      <c r="J101" s="31">
        <v>0</v>
      </c>
      <c r="K101" s="32" t="s">
        <v>817</v>
      </c>
      <c r="L101" s="222">
        <v>5.8</v>
      </c>
      <c r="M101" s="149" t="s">
        <v>124</v>
      </c>
    </row>
    <row r="102" spans="1:13" ht="28.5" customHeight="1" x14ac:dyDescent="0.25">
      <c r="A102" s="124">
        <v>100</v>
      </c>
      <c r="B102" s="29" t="s">
        <v>970</v>
      </c>
      <c r="C102" s="30" t="s">
        <v>205</v>
      </c>
      <c r="D102" s="29" t="s">
        <v>15</v>
      </c>
      <c r="E102" s="29" t="s">
        <v>84</v>
      </c>
      <c r="F102" s="29" t="s">
        <v>428</v>
      </c>
      <c r="G102" s="129" t="s">
        <v>491</v>
      </c>
      <c r="H102" s="129" t="s">
        <v>31</v>
      </c>
      <c r="I102" s="129" t="s">
        <v>19</v>
      </c>
      <c r="J102" s="31">
        <v>0</v>
      </c>
      <c r="K102" s="32" t="s">
        <v>817</v>
      </c>
      <c r="L102" s="222">
        <v>5.8</v>
      </c>
      <c r="M102" s="149" t="s">
        <v>124</v>
      </c>
    </row>
    <row r="103" spans="1:13" ht="28.5" customHeight="1" x14ac:dyDescent="0.25">
      <c r="A103" s="124">
        <v>101</v>
      </c>
      <c r="B103" s="29" t="s">
        <v>971</v>
      </c>
      <c r="C103" s="30" t="s">
        <v>205</v>
      </c>
      <c r="D103" s="29" t="s">
        <v>15</v>
      </c>
      <c r="E103" s="29" t="s">
        <v>84</v>
      </c>
      <c r="F103" s="29" t="s">
        <v>428</v>
      </c>
      <c r="G103" s="129" t="s">
        <v>491</v>
      </c>
      <c r="H103" s="129" t="s">
        <v>31</v>
      </c>
      <c r="I103" s="129" t="s">
        <v>19</v>
      </c>
      <c r="J103" s="31">
        <v>0</v>
      </c>
      <c r="K103" s="32" t="s">
        <v>817</v>
      </c>
      <c r="L103" s="222">
        <v>5.8</v>
      </c>
      <c r="M103" s="149" t="s">
        <v>124</v>
      </c>
    </row>
    <row r="104" spans="1:13" ht="28.5" customHeight="1" x14ac:dyDescent="0.25">
      <c r="A104" s="124">
        <v>102</v>
      </c>
      <c r="B104" s="29" t="s">
        <v>972</v>
      </c>
      <c r="C104" s="30" t="s">
        <v>205</v>
      </c>
      <c r="D104" s="29" t="s">
        <v>15</v>
      </c>
      <c r="E104" s="29" t="s">
        <v>84</v>
      </c>
      <c r="F104" s="29" t="s">
        <v>428</v>
      </c>
      <c r="G104" s="129" t="s">
        <v>491</v>
      </c>
      <c r="H104" s="129" t="s">
        <v>31</v>
      </c>
      <c r="I104" s="129" t="s">
        <v>19</v>
      </c>
      <c r="J104" s="31">
        <v>0</v>
      </c>
      <c r="K104" s="32" t="s">
        <v>817</v>
      </c>
      <c r="L104" s="222">
        <v>5.8</v>
      </c>
      <c r="M104" s="149" t="s">
        <v>124</v>
      </c>
    </row>
    <row r="105" spans="1:13" ht="28.5" customHeight="1" x14ac:dyDescent="0.25">
      <c r="A105" s="124">
        <v>103</v>
      </c>
      <c r="B105" s="29" t="s">
        <v>973</v>
      </c>
      <c r="C105" s="30" t="s">
        <v>205</v>
      </c>
      <c r="D105" s="29" t="s">
        <v>15</v>
      </c>
      <c r="E105" s="29" t="s">
        <v>84</v>
      </c>
      <c r="F105" s="29" t="s">
        <v>428</v>
      </c>
      <c r="G105" s="129" t="s">
        <v>491</v>
      </c>
      <c r="H105" s="129" t="s">
        <v>31</v>
      </c>
      <c r="I105" s="129" t="s">
        <v>19</v>
      </c>
      <c r="J105" s="31">
        <v>0</v>
      </c>
      <c r="K105" s="32" t="s">
        <v>817</v>
      </c>
      <c r="L105" s="222">
        <v>5.8</v>
      </c>
      <c r="M105" s="149" t="s">
        <v>124</v>
      </c>
    </row>
    <row r="106" spans="1:13" ht="28.5" customHeight="1" x14ac:dyDescent="0.25">
      <c r="A106" s="124">
        <v>104</v>
      </c>
      <c r="B106" s="29" t="s">
        <v>974</v>
      </c>
      <c r="C106" s="30" t="s">
        <v>205</v>
      </c>
      <c r="D106" s="29" t="s">
        <v>15</v>
      </c>
      <c r="E106" s="29" t="s">
        <v>84</v>
      </c>
      <c r="F106" s="29" t="s">
        <v>428</v>
      </c>
      <c r="G106" s="129" t="s">
        <v>491</v>
      </c>
      <c r="H106" s="129" t="s">
        <v>31</v>
      </c>
      <c r="I106" s="129" t="s">
        <v>19</v>
      </c>
      <c r="J106" s="31">
        <v>0</v>
      </c>
      <c r="K106" s="32" t="s">
        <v>817</v>
      </c>
      <c r="L106" s="222">
        <v>5.8</v>
      </c>
      <c r="M106" s="149" t="s">
        <v>124</v>
      </c>
    </row>
    <row r="107" spans="1:13" ht="28.5" customHeight="1" x14ac:dyDescent="0.25">
      <c r="A107" s="124">
        <v>105</v>
      </c>
      <c r="B107" s="29" t="s">
        <v>975</v>
      </c>
      <c r="C107" s="30" t="s">
        <v>205</v>
      </c>
      <c r="D107" s="29" t="s">
        <v>15</v>
      </c>
      <c r="E107" s="29" t="s">
        <v>84</v>
      </c>
      <c r="F107" s="29" t="s">
        <v>428</v>
      </c>
      <c r="G107" s="129" t="s">
        <v>491</v>
      </c>
      <c r="H107" s="129" t="s">
        <v>31</v>
      </c>
      <c r="I107" s="129" t="s">
        <v>19</v>
      </c>
      <c r="J107" s="31">
        <v>0</v>
      </c>
      <c r="K107" s="32" t="s">
        <v>817</v>
      </c>
      <c r="L107" s="222">
        <v>5.8</v>
      </c>
      <c r="M107" s="149" t="s">
        <v>124</v>
      </c>
    </row>
    <row r="108" spans="1:13" ht="28.5" customHeight="1" x14ac:dyDescent="0.25">
      <c r="A108" s="124">
        <v>106</v>
      </c>
      <c r="B108" s="29" t="s">
        <v>976</v>
      </c>
      <c r="C108" s="30" t="s">
        <v>205</v>
      </c>
      <c r="D108" s="29" t="s">
        <v>15</v>
      </c>
      <c r="E108" s="29" t="s">
        <v>84</v>
      </c>
      <c r="F108" s="29" t="s">
        <v>428</v>
      </c>
      <c r="G108" s="129" t="s">
        <v>491</v>
      </c>
      <c r="H108" s="129" t="s">
        <v>31</v>
      </c>
      <c r="I108" s="129" t="s">
        <v>19</v>
      </c>
      <c r="J108" s="31">
        <v>0</v>
      </c>
      <c r="K108" s="32" t="s">
        <v>817</v>
      </c>
      <c r="L108" s="222">
        <v>5.8</v>
      </c>
      <c r="M108" s="149" t="s">
        <v>124</v>
      </c>
    </row>
    <row r="109" spans="1:13" ht="28.5" customHeight="1" x14ac:dyDescent="0.25">
      <c r="A109" s="124">
        <v>107</v>
      </c>
      <c r="B109" s="29" t="s">
        <v>977</v>
      </c>
      <c r="C109" s="30" t="s">
        <v>205</v>
      </c>
      <c r="D109" s="29" t="s">
        <v>15</v>
      </c>
      <c r="E109" s="29" t="s">
        <v>84</v>
      </c>
      <c r="F109" s="29" t="s">
        <v>428</v>
      </c>
      <c r="G109" s="129" t="s">
        <v>491</v>
      </c>
      <c r="H109" s="129" t="s">
        <v>31</v>
      </c>
      <c r="I109" s="129" t="s">
        <v>19</v>
      </c>
      <c r="J109" s="31">
        <v>0</v>
      </c>
      <c r="K109" s="32" t="s">
        <v>817</v>
      </c>
      <c r="L109" s="222">
        <v>5.8</v>
      </c>
      <c r="M109" s="149" t="s">
        <v>124</v>
      </c>
    </row>
    <row r="110" spans="1:13" ht="28.5" customHeight="1" x14ac:dyDescent="0.25">
      <c r="A110" s="124">
        <v>108</v>
      </c>
      <c r="B110" s="29" t="s">
        <v>978</v>
      </c>
      <c r="C110" s="30" t="s">
        <v>205</v>
      </c>
      <c r="D110" s="29" t="s">
        <v>15</v>
      </c>
      <c r="E110" s="29" t="s">
        <v>84</v>
      </c>
      <c r="F110" s="29" t="s">
        <v>428</v>
      </c>
      <c r="G110" s="129" t="s">
        <v>491</v>
      </c>
      <c r="H110" s="129" t="s">
        <v>31</v>
      </c>
      <c r="I110" s="129" t="s">
        <v>19</v>
      </c>
      <c r="J110" s="31">
        <v>0</v>
      </c>
      <c r="K110" s="32" t="s">
        <v>817</v>
      </c>
      <c r="L110" s="222">
        <v>5.8</v>
      </c>
      <c r="M110" s="149" t="s">
        <v>124</v>
      </c>
    </row>
    <row r="111" spans="1:13" ht="28.5" customHeight="1" x14ac:dyDescent="0.25">
      <c r="A111" s="124">
        <v>109</v>
      </c>
      <c r="B111" s="29" t="s">
        <v>979</v>
      </c>
      <c r="C111" s="30" t="s">
        <v>205</v>
      </c>
      <c r="D111" s="29" t="s">
        <v>15</v>
      </c>
      <c r="E111" s="29" t="s">
        <v>84</v>
      </c>
      <c r="F111" s="29" t="s">
        <v>428</v>
      </c>
      <c r="G111" s="129" t="s">
        <v>491</v>
      </c>
      <c r="H111" s="129" t="s">
        <v>31</v>
      </c>
      <c r="I111" s="129" t="s">
        <v>19</v>
      </c>
      <c r="J111" s="31">
        <v>0</v>
      </c>
      <c r="K111" s="32" t="s">
        <v>817</v>
      </c>
      <c r="L111" s="222">
        <v>5.8</v>
      </c>
      <c r="M111" s="149" t="s">
        <v>124</v>
      </c>
    </row>
    <row r="112" spans="1:13" ht="28.5" customHeight="1" x14ac:dyDescent="0.25">
      <c r="A112" s="124">
        <v>110</v>
      </c>
      <c r="B112" s="29" t="s">
        <v>980</v>
      </c>
      <c r="C112" s="30" t="s">
        <v>205</v>
      </c>
      <c r="D112" s="29" t="s">
        <v>15</v>
      </c>
      <c r="E112" s="29" t="s">
        <v>84</v>
      </c>
      <c r="F112" s="29" t="s">
        <v>428</v>
      </c>
      <c r="G112" s="129" t="s">
        <v>491</v>
      </c>
      <c r="H112" s="129" t="s">
        <v>31</v>
      </c>
      <c r="I112" s="129" t="s">
        <v>19</v>
      </c>
      <c r="J112" s="31">
        <v>0</v>
      </c>
      <c r="K112" s="32" t="s">
        <v>817</v>
      </c>
      <c r="L112" s="222">
        <v>5.8</v>
      </c>
      <c r="M112" s="149" t="s">
        <v>124</v>
      </c>
    </row>
    <row r="113" spans="1:13" ht="28.5" customHeight="1" x14ac:dyDescent="0.25">
      <c r="A113" s="124">
        <v>111</v>
      </c>
      <c r="B113" s="29" t="s">
        <v>981</v>
      </c>
      <c r="C113" s="30" t="s">
        <v>205</v>
      </c>
      <c r="D113" s="29" t="s">
        <v>15</v>
      </c>
      <c r="E113" s="29" t="s">
        <v>84</v>
      </c>
      <c r="F113" s="29" t="s">
        <v>428</v>
      </c>
      <c r="G113" s="129" t="s">
        <v>491</v>
      </c>
      <c r="H113" s="129" t="s">
        <v>31</v>
      </c>
      <c r="I113" s="129" t="s">
        <v>19</v>
      </c>
      <c r="J113" s="31">
        <v>0</v>
      </c>
      <c r="K113" s="32" t="s">
        <v>817</v>
      </c>
      <c r="L113" s="222">
        <v>5.8</v>
      </c>
      <c r="M113" s="149" t="s">
        <v>124</v>
      </c>
    </row>
    <row r="114" spans="1:13" ht="28.5" customHeight="1" x14ac:dyDescent="0.25">
      <c r="A114" s="124">
        <v>112</v>
      </c>
      <c r="B114" s="29" t="s">
        <v>982</v>
      </c>
      <c r="C114" s="30" t="s">
        <v>205</v>
      </c>
      <c r="D114" s="29" t="s">
        <v>15</v>
      </c>
      <c r="E114" s="29" t="s">
        <v>84</v>
      </c>
      <c r="F114" s="29" t="s">
        <v>428</v>
      </c>
      <c r="G114" s="129" t="s">
        <v>491</v>
      </c>
      <c r="H114" s="129" t="s">
        <v>31</v>
      </c>
      <c r="I114" s="129" t="s">
        <v>19</v>
      </c>
      <c r="J114" s="31">
        <v>0</v>
      </c>
      <c r="K114" s="32" t="s">
        <v>817</v>
      </c>
      <c r="L114" s="222">
        <v>5.8</v>
      </c>
      <c r="M114" s="149" t="s">
        <v>124</v>
      </c>
    </row>
    <row r="115" spans="1:13" ht="28.5" customHeight="1" x14ac:dyDescent="0.25">
      <c r="A115" s="124">
        <v>113</v>
      </c>
      <c r="B115" s="29" t="s">
        <v>983</v>
      </c>
      <c r="C115" s="30" t="s">
        <v>205</v>
      </c>
      <c r="D115" s="29" t="s">
        <v>15</v>
      </c>
      <c r="E115" s="29" t="s">
        <v>84</v>
      </c>
      <c r="F115" s="29" t="s">
        <v>428</v>
      </c>
      <c r="G115" s="129" t="s">
        <v>491</v>
      </c>
      <c r="H115" s="129" t="s">
        <v>31</v>
      </c>
      <c r="I115" s="129" t="s">
        <v>19</v>
      </c>
      <c r="J115" s="31">
        <v>0</v>
      </c>
      <c r="K115" s="32" t="s">
        <v>817</v>
      </c>
      <c r="L115" s="222">
        <v>5.8</v>
      </c>
      <c r="M115" s="149" t="s">
        <v>124</v>
      </c>
    </row>
    <row r="116" spans="1:13" ht="28.5" customHeight="1" x14ac:dyDescent="0.25">
      <c r="A116" s="124">
        <v>114</v>
      </c>
      <c r="B116" s="29" t="s">
        <v>984</v>
      </c>
      <c r="C116" s="30" t="s">
        <v>205</v>
      </c>
      <c r="D116" s="29" t="s">
        <v>15</v>
      </c>
      <c r="E116" s="29" t="s">
        <v>84</v>
      </c>
      <c r="F116" s="29" t="s">
        <v>428</v>
      </c>
      <c r="G116" s="129" t="s">
        <v>491</v>
      </c>
      <c r="H116" s="129" t="s">
        <v>31</v>
      </c>
      <c r="I116" s="129" t="s">
        <v>19</v>
      </c>
      <c r="J116" s="31">
        <v>0</v>
      </c>
      <c r="K116" s="32" t="s">
        <v>817</v>
      </c>
      <c r="L116" s="222">
        <v>5.8</v>
      </c>
      <c r="M116" s="149" t="s">
        <v>124</v>
      </c>
    </row>
    <row r="117" spans="1:13" ht="28.5" customHeight="1" x14ac:dyDescent="0.25">
      <c r="A117" s="124">
        <v>115</v>
      </c>
      <c r="B117" s="29" t="s">
        <v>985</v>
      </c>
      <c r="C117" s="30" t="s">
        <v>205</v>
      </c>
      <c r="D117" s="29" t="s">
        <v>15</v>
      </c>
      <c r="E117" s="29" t="s">
        <v>84</v>
      </c>
      <c r="F117" s="29" t="s">
        <v>428</v>
      </c>
      <c r="G117" s="129" t="s">
        <v>491</v>
      </c>
      <c r="H117" s="129" t="s">
        <v>31</v>
      </c>
      <c r="I117" s="129" t="s">
        <v>19</v>
      </c>
      <c r="J117" s="31">
        <v>0</v>
      </c>
      <c r="K117" s="32" t="s">
        <v>817</v>
      </c>
      <c r="L117" s="222">
        <v>5.8</v>
      </c>
      <c r="M117" s="149" t="s">
        <v>124</v>
      </c>
    </row>
    <row r="118" spans="1:13" ht="28.5" customHeight="1" x14ac:dyDescent="0.25">
      <c r="A118" s="124">
        <v>116</v>
      </c>
      <c r="B118" s="29" t="s">
        <v>986</v>
      </c>
      <c r="C118" s="30" t="s">
        <v>205</v>
      </c>
      <c r="D118" s="29" t="s">
        <v>15</v>
      </c>
      <c r="E118" s="29" t="s">
        <v>84</v>
      </c>
      <c r="F118" s="29" t="s">
        <v>428</v>
      </c>
      <c r="G118" s="129" t="s">
        <v>491</v>
      </c>
      <c r="H118" s="129" t="s">
        <v>31</v>
      </c>
      <c r="I118" s="129" t="s">
        <v>19</v>
      </c>
      <c r="J118" s="31">
        <v>0</v>
      </c>
      <c r="K118" s="32" t="s">
        <v>817</v>
      </c>
      <c r="L118" s="222">
        <v>5.8</v>
      </c>
      <c r="M118" s="149" t="s">
        <v>124</v>
      </c>
    </row>
    <row r="119" spans="1:13" ht="28.5" customHeight="1" x14ac:dyDescent="0.25">
      <c r="A119" s="124">
        <v>117</v>
      </c>
      <c r="B119" s="29" t="s">
        <v>987</v>
      </c>
      <c r="C119" s="30" t="s">
        <v>205</v>
      </c>
      <c r="D119" s="29" t="s">
        <v>15</v>
      </c>
      <c r="E119" s="29" t="s">
        <v>84</v>
      </c>
      <c r="F119" s="29" t="s">
        <v>428</v>
      </c>
      <c r="G119" s="129" t="s">
        <v>491</v>
      </c>
      <c r="H119" s="129" t="s">
        <v>31</v>
      </c>
      <c r="I119" s="129" t="s">
        <v>19</v>
      </c>
      <c r="J119" s="31">
        <v>0</v>
      </c>
      <c r="K119" s="32" t="s">
        <v>817</v>
      </c>
      <c r="L119" s="222">
        <v>5.8</v>
      </c>
      <c r="M119" s="149" t="s">
        <v>124</v>
      </c>
    </row>
    <row r="120" spans="1:13" ht="28.5" customHeight="1" x14ac:dyDescent="0.25">
      <c r="A120" s="124">
        <v>118</v>
      </c>
      <c r="B120" s="29" t="s">
        <v>988</v>
      </c>
      <c r="C120" s="30" t="s">
        <v>205</v>
      </c>
      <c r="D120" s="29" t="s">
        <v>15</v>
      </c>
      <c r="E120" s="29" t="s">
        <v>84</v>
      </c>
      <c r="F120" s="29" t="s">
        <v>428</v>
      </c>
      <c r="G120" s="129" t="s">
        <v>491</v>
      </c>
      <c r="H120" s="129" t="s">
        <v>31</v>
      </c>
      <c r="I120" s="129" t="s">
        <v>19</v>
      </c>
      <c r="J120" s="31">
        <v>0</v>
      </c>
      <c r="K120" s="32" t="s">
        <v>817</v>
      </c>
      <c r="L120" s="222">
        <v>5.8</v>
      </c>
      <c r="M120" s="149" t="s">
        <v>124</v>
      </c>
    </row>
    <row r="121" spans="1:13" ht="28.5" customHeight="1" x14ac:dyDescent="0.25">
      <c r="A121" s="124">
        <v>119</v>
      </c>
      <c r="B121" s="29" t="s">
        <v>989</v>
      </c>
      <c r="C121" s="30" t="s">
        <v>205</v>
      </c>
      <c r="D121" s="29" t="s">
        <v>15</v>
      </c>
      <c r="E121" s="29" t="s">
        <v>84</v>
      </c>
      <c r="F121" s="29" t="s">
        <v>428</v>
      </c>
      <c r="G121" s="129" t="s">
        <v>491</v>
      </c>
      <c r="H121" s="129" t="s">
        <v>31</v>
      </c>
      <c r="I121" s="129" t="s">
        <v>19</v>
      </c>
      <c r="J121" s="31">
        <v>0</v>
      </c>
      <c r="K121" s="32" t="s">
        <v>817</v>
      </c>
      <c r="L121" s="222">
        <v>5.8</v>
      </c>
      <c r="M121" s="149" t="s">
        <v>124</v>
      </c>
    </row>
    <row r="122" spans="1:13" ht="28.5" customHeight="1" x14ac:dyDescent="0.25">
      <c r="A122" s="124">
        <v>120</v>
      </c>
      <c r="B122" s="29" t="s">
        <v>990</v>
      </c>
      <c r="C122" s="30" t="s">
        <v>205</v>
      </c>
      <c r="D122" s="29" t="s">
        <v>15</v>
      </c>
      <c r="E122" s="29" t="s">
        <v>84</v>
      </c>
      <c r="F122" s="29" t="s">
        <v>428</v>
      </c>
      <c r="G122" s="129" t="s">
        <v>491</v>
      </c>
      <c r="H122" s="129" t="s">
        <v>31</v>
      </c>
      <c r="I122" s="129" t="s">
        <v>19</v>
      </c>
      <c r="J122" s="31">
        <v>0</v>
      </c>
      <c r="K122" s="32" t="s">
        <v>817</v>
      </c>
      <c r="L122" s="222">
        <v>5.8</v>
      </c>
      <c r="M122" s="149" t="s">
        <v>124</v>
      </c>
    </row>
    <row r="123" spans="1:13" ht="28.5" customHeight="1" x14ac:dyDescent="0.25">
      <c r="A123" s="124">
        <v>121</v>
      </c>
      <c r="B123" s="29" t="s">
        <v>991</v>
      </c>
      <c r="C123" s="30" t="s">
        <v>205</v>
      </c>
      <c r="D123" s="29" t="s">
        <v>15</v>
      </c>
      <c r="E123" s="29" t="s">
        <v>84</v>
      </c>
      <c r="F123" s="29" t="s">
        <v>428</v>
      </c>
      <c r="G123" s="129" t="s">
        <v>491</v>
      </c>
      <c r="H123" s="129" t="s">
        <v>31</v>
      </c>
      <c r="I123" s="129" t="s">
        <v>19</v>
      </c>
      <c r="J123" s="31">
        <v>0</v>
      </c>
      <c r="K123" s="32" t="s">
        <v>817</v>
      </c>
      <c r="L123" s="222">
        <v>5.8</v>
      </c>
      <c r="M123" s="149" t="s">
        <v>124</v>
      </c>
    </row>
    <row r="124" spans="1:13" ht="28.5" customHeight="1" x14ac:dyDescent="0.25">
      <c r="A124" s="124">
        <v>122</v>
      </c>
      <c r="B124" s="29" t="s">
        <v>992</v>
      </c>
      <c r="C124" s="30" t="s">
        <v>205</v>
      </c>
      <c r="D124" s="29" t="s">
        <v>15</v>
      </c>
      <c r="E124" s="29" t="s">
        <v>84</v>
      </c>
      <c r="F124" s="29" t="s">
        <v>428</v>
      </c>
      <c r="G124" s="129" t="s">
        <v>491</v>
      </c>
      <c r="H124" s="129" t="s">
        <v>31</v>
      </c>
      <c r="I124" s="129" t="s">
        <v>19</v>
      </c>
      <c r="J124" s="31">
        <v>0</v>
      </c>
      <c r="K124" s="32" t="s">
        <v>817</v>
      </c>
      <c r="L124" s="222">
        <v>5.8</v>
      </c>
      <c r="M124" s="149" t="s">
        <v>124</v>
      </c>
    </row>
    <row r="125" spans="1:13" ht="28.5" customHeight="1" x14ac:dyDescent="0.25">
      <c r="A125" s="124">
        <v>123</v>
      </c>
      <c r="B125" s="29" t="s">
        <v>993</v>
      </c>
      <c r="C125" s="30" t="s">
        <v>205</v>
      </c>
      <c r="D125" s="29" t="s">
        <v>15</v>
      </c>
      <c r="E125" s="29" t="s">
        <v>84</v>
      </c>
      <c r="F125" s="29" t="s">
        <v>428</v>
      </c>
      <c r="G125" s="129" t="s">
        <v>491</v>
      </c>
      <c r="H125" s="129" t="s">
        <v>31</v>
      </c>
      <c r="I125" s="129" t="s">
        <v>19</v>
      </c>
      <c r="J125" s="31">
        <v>0</v>
      </c>
      <c r="K125" s="32" t="s">
        <v>817</v>
      </c>
      <c r="L125" s="222">
        <v>5.8</v>
      </c>
      <c r="M125" s="149" t="s">
        <v>124</v>
      </c>
    </row>
    <row r="126" spans="1:13" ht="28.5" customHeight="1" x14ac:dyDescent="0.25">
      <c r="A126" s="124">
        <v>124</v>
      </c>
      <c r="B126" s="29" t="s">
        <v>994</v>
      </c>
      <c r="C126" s="30" t="s">
        <v>205</v>
      </c>
      <c r="D126" s="29" t="s">
        <v>15</v>
      </c>
      <c r="E126" s="29" t="s">
        <v>84</v>
      </c>
      <c r="F126" s="29" t="s">
        <v>428</v>
      </c>
      <c r="G126" s="129" t="s">
        <v>491</v>
      </c>
      <c r="H126" s="129" t="s">
        <v>31</v>
      </c>
      <c r="I126" s="129" t="s">
        <v>19</v>
      </c>
      <c r="J126" s="31">
        <v>0</v>
      </c>
      <c r="K126" s="32" t="s">
        <v>817</v>
      </c>
      <c r="L126" s="222">
        <v>5.8</v>
      </c>
      <c r="M126" s="149" t="s">
        <v>124</v>
      </c>
    </row>
    <row r="127" spans="1:13" ht="28.5" customHeight="1" x14ac:dyDescent="0.25">
      <c r="A127" s="124">
        <v>125</v>
      </c>
      <c r="B127" s="29" t="s">
        <v>995</v>
      </c>
      <c r="C127" s="30" t="s">
        <v>205</v>
      </c>
      <c r="D127" s="29" t="s">
        <v>15</v>
      </c>
      <c r="E127" s="29" t="s">
        <v>84</v>
      </c>
      <c r="F127" s="29" t="s">
        <v>428</v>
      </c>
      <c r="G127" s="129" t="s">
        <v>491</v>
      </c>
      <c r="H127" s="129" t="s">
        <v>31</v>
      </c>
      <c r="I127" s="129" t="s">
        <v>19</v>
      </c>
      <c r="J127" s="31">
        <v>0</v>
      </c>
      <c r="K127" s="32" t="s">
        <v>817</v>
      </c>
      <c r="L127" s="222">
        <v>5.8</v>
      </c>
      <c r="M127" s="149" t="s">
        <v>124</v>
      </c>
    </row>
    <row r="128" spans="1:13" ht="28.5" customHeight="1" x14ac:dyDescent="0.25">
      <c r="A128" s="124">
        <v>126</v>
      </c>
      <c r="B128" s="29" t="s">
        <v>996</v>
      </c>
      <c r="C128" s="30" t="s">
        <v>205</v>
      </c>
      <c r="D128" s="29" t="s">
        <v>15</v>
      </c>
      <c r="E128" s="29" t="s">
        <v>84</v>
      </c>
      <c r="F128" s="29" t="s">
        <v>428</v>
      </c>
      <c r="G128" s="129" t="s">
        <v>491</v>
      </c>
      <c r="H128" s="129" t="s">
        <v>31</v>
      </c>
      <c r="I128" s="129" t="s">
        <v>19</v>
      </c>
      <c r="J128" s="31">
        <v>0</v>
      </c>
      <c r="K128" s="32" t="s">
        <v>817</v>
      </c>
      <c r="L128" s="222">
        <v>5.8</v>
      </c>
      <c r="M128" s="149" t="s">
        <v>124</v>
      </c>
    </row>
    <row r="129" spans="1:13" ht="28.5" customHeight="1" x14ac:dyDescent="0.25">
      <c r="A129" s="124">
        <v>127</v>
      </c>
      <c r="B129" s="29" t="s">
        <v>997</v>
      </c>
      <c r="C129" s="30" t="s">
        <v>205</v>
      </c>
      <c r="D129" s="29" t="s">
        <v>15</v>
      </c>
      <c r="E129" s="29" t="s">
        <v>84</v>
      </c>
      <c r="F129" s="29" t="s">
        <v>428</v>
      </c>
      <c r="G129" s="129" t="s">
        <v>491</v>
      </c>
      <c r="H129" s="129" t="s">
        <v>31</v>
      </c>
      <c r="I129" s="129" t="s">
        <v>19</v>
      </c>
      <c r="J129" s="31">
        <v>0</v>
      </c>
      <c r="K129" s="32" t="s">
        <v>817</v>
      </c>
      <c r="L129" s="222">
        <v>5.8</v>
      </c>
      <c r="M129" s="149" t="s">
        <v>124</v>
      </c>
    </row>
    <row r="130" spans="1:13" ht="28.5" customHeight="1" x14ac:dyDescent="0.25">
      <c r="A130" s="124">
        <v>128</v>
      </c>
      <c r="B130" s="29" t="s">
        <v>998</v>
      </c>
      <c r="C130" s="30" t="s">
        <v>205</v>
      </c>
      <c r="D130" s="29" t="s">
        <v>15</v>
      </c>
      <c r="E130" s="29" t="s">
        <v>84</v>
      </c>
      <c r="F130" s="29" t="s">
        <v>428</v>
      </c>
      <c r="G130" s="129" t="s">
        <v>491</v>
      </c>
      <c r="H130" s="129" t="s">
        <v>31</v>
      </c>
      <c r="I130" s="129" t="s">
        <v>19</v>
      </c>
      <c r="J130" s="31">
        <v>0</v>
      </c>
      <c r="K130" s="32" t="s">
        <v>817</v>
      </c>
      <c r="L130" s="222">
        <v>5.8</v>
      </c>
      <c r="M130" s="149" t="s">
        <v>124</v>
      </c>
    </row>
    <row r="131" spans="1:13" ht="28.5" customHeight="1" x14ac:dyDescent="0.25">
      <c r="A131" s="124">
        <v>129</v>
      </c>
      <c r="B131" s="29" t="s">
        <v>999</v>
      </c>
      <c r="C131" s="30" t="s">
        <v>205</v>
      </c>
      <c r="D131" s="29" t="s">
        <v>15</v>
      </c>
      <c r="E131" s="29" t="s">
        <v>84</v>
      </c>
      <c r="F131" s="29" t="s">
        <v>428</v>
      </c>
      <c r="G131" s="129" t="s">
        <v>491</v>
      </c>
      <c r="H131" s="129" t="s">
        <v>31</v>
      </c>
      <c r="I131" s="129" t="s">
        <v>19</v>
      </c>
      <c r="J131" s="31">
        <v>0</v>
      </c>
      <c r="K131" s="32" t="s">
        <v>817</v>
      </c>
      <c r="L131" s="222">
        <v>5.8</v>
      </c>
      <c r="M131" s="149" t="s">
        <v>124</v>
      </c>
    </row>
    <row r="132" spans="1:13" ht="28.5" customHeight="1" x14ac:dyDescent="0.25">
      <c r="A132" s="124">
        <v>130</v>
      </c>
      <c r="B132" s="29" t="s">
        <v>1000</v>
      </c>
      <c r="C132" s="30" t="s">
        <v>205</v>
      </c>
      <c r="D132" s="29" t="s">
        <v>15</v>
      </c>
      <c r="E132" s="29" t="s">
        <v>84</v>
      </c>
      <c r="F132" s="29" t="s">
        <v>428</v>
      </c>
      <c r="G132" s="129" t="s">
        <v>491</v>
      </c>
      <c r="H132" s="129" t="s">
        <v>31</v>
      </c>
      <c r="I132" s="129" t="s">
        <v>19</v>
      </c>
      <c r="J132" s="31">
        <v>0</v>
      </c>
      <c r="K132" s="32" t="s">
        <v>817</v>
      </c>
      <c r="L132" s="222">
        <v>5.8</v>
      </c>
      <c r="M132" s="149" t="s">
        <v>124</v>
      </c>
    </row>
    <row r="133" spans="1:13" ht="28.5" customHeight="1" x14ac:dyDescent="0.25">
      <c r="A133" s="124">
        <v>131</v>
      </c>
      <c r="B133" s="29" t="s">
        <v>1001</v>
      </c>
      <c r="C133" s="30" t="s">
        <v>205</v>
      </c>
      <c r="D133" s="29" t="s">
        <v>15</v>
      </c>
      <c r="E133" s="29" t="s">
        <v>84</v>
      </c>
      <c r="F133" s="29" t="s">
        <v>428</v>
      </c>
      <c r="G133" s="129" t="s">
        <v>491</v>
      </c>
      <c r="H133" s="129" t="s">
        <v>31</v>
      </c>
      <c r="I133" s="129" t="s">
        <v>19</v>
      </c>
      <c r="J133" s="31">
        <v>0</v>
      </c>
      <c r="K133" s="32" t="s">
        <v>817</v>
      </c>
      <c r="L133" s="222">
        <v>5.8</v>
      </c>
      <c r="M133" s="149" t="s">
        <v>124</v>
      </c>
    </row>
    <row r="134" spans="1:13" ht="28.5" customHeight="1" x14ac:dyDescent="0.25">
      <c r="A134" s="124">
        <v>132</v>
      </c>
      <c r="B134" s="29" t="s">
        <v>1002</v>
      </c>
      <c r="C134" s="30" t="s">
        <v>205</v>
      </c>
      <c r="D134" s="29" t="s">
        <v>15</v>
      </c>
      <c r="E134" s="29" t="s">
        <v>84</v>
      </c>
      <c r="F134" s="29" t="s">
        <v>428</v>
      </c>
      <c r="G134" s="129" t="s">
        <v>491</v>
      </c>
      <c r="H134" s="129" t="s">
        <v>31</v>
      </c>
      <c r="I134" s="129" t="s">
        <v>19</v>
      </c>
      <c r="J134" s="31">
        <v>0</v>
      </c>
      <c r="K134" s="32" t="s">
        <v>817</v>
      </c>
      <c r="L134" s="222">
        <v>5.8</v>
      </c>
      <c r="M134" s="149" t="s">
        <v>124</v>
      </c>
    </row>
    <row r="135" spans="1:13" ht="28.5" customHeight="1" x14ac:dyDescent="0.25">
      <c r="A135" s="124">
        <v>133</v>
      </c>
      <c r="B135" s="29" t="s">
        <v>1003</v>
      </c>
      <c r="C135" s="30" t="s">
        <v>205</v>
      </c>
      <c r="D135" s="29" t="s">
        <v>15</v>
      </c>
      <c r="E135" s="29" t="s">
        <v>84</v>
      </c>
      <c r="F135" s="29" t="s">
        <v>428</v>
      </c>
      <c r="G135" s="129" t="s">
        <v>491</v>
      </c>
      <c r="H135" s="129" t="s">
        <v>31</v>
      </c>
      <c r="I135" s="129" t="s">
        <v>19</v>
      </c>
      <c r="J135" s="31">
        <v>0</v>
      </c>
      <c r="K135" s="32" t="s">
        <v>817</v>
      </c>
      <c r="L135" s="222">
        <v>5.8</v>
      </c>
      <c r="M135" s="149" t="s">
        <v>124</v>
      </c>
    </row>
    <row r="136" spans="1:13" ht="28.5" customHeight="1" x14ac:dyDescent="0.25">
      <c r="A136" s="124">
        <v>134</v>
      </c>
      <c r="B136" s="29" t="s">
        <v>1004</v>
      </c>
      <c r="C136" s="30" t="s">
        <v>205</v>
      </c>
      <c r="D136" s="29" t="s">
        <v>15</v>
      </c>
      <c r="E136" s="29" t="s">
        <v>84</v>
      </c>
      <c r="F136" s="29" t="s">
        <v>428</v>
      </c>
      <c r="G136" s="129" t="s">
        <v>491</v>
      </c>
      <c r="H136" s="129" t="s">
        <v>31</v>
      </c>
      <c r="I136" s="129" t="s">
        <v>19</v>
      </c>
      <c r="J136" s="31">
        <v>0</v>
      </c>
      <c r="K136" s="32" t="s">
        <v>817</v>
      </c>
      <c r="L136" s="222">
        <v>5.8</v>
      </c>
      <c r="M136" s="149" t="s">
        <v>124</v>
      </c>
    </row>
    <row r="137" spans="1:13" ht="28.5" customHeight="1" x14ac:dyDescent="0.25">
      <c r="A137" s="124">
        <v>135</v>
      </c>
      <c r="B137" s="29" t="s">
        <v>1005</v>
      </c>
      <c r="C137" s="30" t="s">
        <v>205</v>
      </c>
      <c r="D137" s="29" t="s">
        <v>15</v>
      </c>
      <c r="E137" s="29" t="s">
        <v>84</v>
      </c>
      <c r="F137" s="29" t="s">
        <v>428</v>
      </c>
      <c r="G137" s="129" t="s">
        <v>491</v>
      </c>
      <c r="H137" s="129" t="s">
        <v>31</v>
      </c>
      <c r="I137" s="129" t="s">
        <v>19</v>
      </c>
      <c r="J137" s="31">
        <v>0</v>
      </c>
      <c r="K137" s="32" t="s">
        <v>817</v>
      </c>
      <c r="L137" s="222">
        <v>5.8</v>
      </c>
      <c r="M137" s="149" t="s">
        <v>124</v>
      </c>
    </row>
    <row r="138" spans="1:13" ht="28.5" customHeight="1" x14ac:dyDescent="0.25">
      <c r="A138" s="124">
        <v>136</v>
      </c>
      <c r="B138" s="29" t="s">
        <v>1006</v>
      </c>
      <c r="C138" s="30" t="s">
        <v>205</v>
      </c>
      <c r="D138" s="29" t="s">
        <v>15</v>
      </c>
      <c r="E138" s="29" t="s">
        <v>84</v>
      </c>
      <c r="F138" s="29" t="s">
        <v>428</v>
      </c>
      <c r="G138" s="129" t="s">
        <v>491</v>
      </c>
      <c r="H138" s="129" t="s">
        <v>31</v>
      </c>
      <c r="I138" s="129" t="s">
        <v>19</v>
      </c>
      <c r="J138" s="31">
        <v>0</v>
      </c>
      <c r="K138" s="32" t="s">
        <v>817</v>
      </c>
      <c r="L138" s="222">
        <v>5.8</v>
      </c>
      <c r="M138" s="149" t="s">
        <v>124</v>
      </c>
    </row>
    <row r="139" spans="1:13" ht="28.5" customHeight="1" x14ac:dyDescent="0.25">
      <c r="A139" s="124">
        <v>137</v>
      </c>
      <c r="B139" s="29" t="s">
        <v>1007</v>
      </c>
      <c r="C139" s="30" t="s">
        <v>205</v>
      </c>
      <c r="D139" s="29" t="s">
        <v>15</v>
      </c>
      <c r="E139" s="29" t="s">
        <v>84</v>
      </c>
      <c r="F139" s="29" t="s">
        <v>428</v>
      </c>
      <c r="G139" s="129" t="s">
        <v>491</v>
      </c>
      <c r="H139" s="129" t="s">
        <v>31</v>
      </c>
      <c r="I139" s="129" t="s">
        <v>19</v>
      </c>
      <c r="J139" s="31">
        <v>0</v>
      </c>
      <c r="K139" s="32" t="s">
        <v>817</v>
      </c>
      <c r="L139" s="222">
        <v>5.8</v>
      </c>
      <c r="M139" s="149" t="s">
        <v>124</v>
      </c>
    </row>
    <row r="140" spans="1:13" ht="28.5" customHeight="1" x14ac:dyDescent="0.25">
      <c r="A140" s="124">
        <v>138</v>
      </c>
      <c r="B140" s="29" t="s">
        <v>1008</v>
      </c>
      <c r="C140" s="30" t="s">
        <v>205</v>
      </c>
      <c r="D140" s="29" t="s">
        <v>15</v>
      </c>
      <c r="E140" s="29" t="s">
        <v>84</v>
      </c>
      <c r="F140" s="29" t="s">
        <v>428</v>
      </c>
      <c r="G140" s="129" t="s">
        <v>491</v>
      </c>
      <c r="H140" s="129" t="s">
        <v>31</v>
      </c>
      <c r="I140" s="129" t="s">
        <v>19</v>
      </c>
      <c r="J140" s="31">
        <v>0</v>
      </c>
      <c r="K140" s="32" t="s">
        <v>817</v>
      </c>
      <c r="L140" s="222">
        <v>5.8</v>
      </c>
      <c r="M140" s="149" t="s">
        <v>124</v>
      </c>
    </row>
    <row r="141" spans="1:13" ht="28.5" customHeight="1" x14ac:dyDescent="0.25">
      <c r="A141" s="124">
        <v>139</v>
      </c>
      <c r="B141" s="29" t="s">
        <v>1009</v>
      </c>
      <c r="C141" s="30" t="s">
        <v>205</v>
      </c>
      <c r="D141" s="29" t="s">
        <v>15</v>
      </c>
      <c r="E141" s="29" t="s">
        <v>84</v>
      </c>
      <c r="F141" s="29" t="s">
        <v>428</v>
      </c>
      <c r="G141" s="129" t="s">
        <v>491</v>
      </c>
      <c r="H141" s="129" t="s">
        <v>31</v>
      </c>
      <c r="I141" s="129" t="s">
        <v>19</v>
      </c>
      <c r="J141" s="31">
        <v>0</v>
      </c>
      <c r="K141" s="32" t="s">
        <v>817</v>
      </c>
      <c r="L141" s="222">
        <v>5.8</v>
      </c>
      <c r="M141" s="149" t="s">
        <v>124</v>
      </c>
    </row>
    <row r="142" spans="1:13" ht="28.5" customHeight="1" x14ac:dyDescent="0.25">
      <c r="A142" s="124">
        <v>140</v>
      </c>
      <c r="B142" s="29" t="s">
        <v>1010</v>
      </c>
      <c r="C142" s="30" t="s">
        <v>205</v>
      </c>
      <c r="D142" s="29" t="s">
        <v>15</v>
      </c>
      <c r="E142" s="29" t="s">
        <v>84</v>
      </c>
      <c r="F142" s="29" t="s">
        <v>428</v>
      </c>
      <c r="G142" s="129" t="s">
        <v>491</v>
      </c>
      <c r="H142" s="129" t="s">
        <v>31</v>
      </c>
      <c r="I142" s="129" t="s">
        <v>19</v>
      </c>
      <c r="J142" s="31">
        <v>0</v>
      </c>
      <c r="K142" s="32" t="s">
        <v>817</v>
      </c>
      <c r="L142" s="222">
        <v>5.8</v>
      </c>
      <c r="M142" s="149" t="s">
        <v>124</v>
      </c>
    </row>
    <row r="143" spans="1:13" ht="28.5" customHeight="1" x14ac:dyDescent="0.25">
      <c r="A143" s="124">
        <v>141</v>
      </c>
      <c r="B143" s="29" t="s">
        <v>1011</v>
      </c>
      <c r="C143" s="30" t="s">
        <v>205</v>
      </c>
      <c r="D143" s="29" t="s">
        <v>15</v>
      </c>
      <c r="E143" s="29" t="s">
        <v>84</v>
      </c>
      <c r="F143" s="29" t="s">
        <v>428</v>
      </c>
      <c r="G143" s="129" t="s">
        <v>491</v>
      </c>
      <c r="H143" s="129" t="s">
        <v>31</v>
      </c>
      <c r="I143" s="129" t="s">
        <v>19</v>
      </c>
      <c r="J143" s="31">
        <v>0</v>
      </c>
      <c r="K143" s="32" t="s">
        <v>817</v>
      </c>
      <c r="L143" s="222">
        <v>5.8</v>
      </c>
      <c r="M143" s="149" t="s">
        <v>124</v>
      </c>
    </row>
    <row r="144" spans="1:13" ht="28.5" customHeight="1" x14ac:dyDescent="0.25">
      <c r="A144" s="124">
        <v>142</v>
      </c>
      <c r="B144" s="29" t="s">
        <v>640</v>
      </c>
      <c r="C144" s="30" t="s">
        <v>205</v>
      </c>
      <c r="D144" s="29" t="s">
        <v>15</v>
      </c>
      <c r="E144" s="29" t="s">
        <v>84</v>
      </c>
      <c r="F144" s="29" t="s">
        <v>428</v>
      </c>
      <c r="G144" s="129" t="s">
        <v>491</v>
      </c>
      <c r="H144" s="129" t="s">
        <v>212</v>
      </c>
      <c r="I144" s="129" t="s">
        <v>19</v>
      </c>
      <c r="J144" s="31">
        <v>0</v>
      </c>
      <c r="K144" s="32" t="s">
        <v>817</v>
      </c>
      <c r="L144" s="222">
        <v>5.6</v>
      </c>
      <c r="M144" s="147" t="s">
        <v>124</v>
      </c>
    </row>
    <row r="145" spans="1:13" ht="28.5" customHeight="1" x14ac:dyDescent="0.25">
      <c r="A145" s="124">
        <v>143</v>
      </c>
      <c r="B145" s="29" t="s">
        <v>641</v>
      </c>
      <c r="C145" s="30" t="s">
        <v>205</v>
      </c>
      <c r="D145" s="29" t="s">
        <v>15</v>
      </c>
      <c r="E145" s="29" t="s">
        <v>84</v>
      </c>
      <c r="F145" s="29" t="s">
        <v>428</v>
      </c>
      <c r="G145" s="129" t="s">
        <v>491</v>
      </c>
      <c r="H145" s="129" t="s">
        <v>212</v>
      </c>
      <c r="I145" s="129" t="s">
        <v>19</v>
      </c>
      <c r="J145" s="31">
        <v>0</v>
      </c>
      <c r="K145" s="32" t="s">
        <v>817</v>
      </c>
      <c r="L145" s="222">
        <v>5.6</v>
      </c>
      <c r="M145" s="147" t="s">
        <v>124</v>
      </c>
    </row>
    <row r="146" spans="1:13" ht="28.5" customHeight="1" x14ac:dyDescent="0.25">
      <c r="A146" s="124">
        <v>144</v>
      </c>
      <c r="B146" s="29" t="s">
        <v>642</v>
      </c>
      <c r="C146" s="30" t="s">
        <v>205</v>
      </c>
      <c r="D146" s="29" t="s">
        <v>15</v>
      </c>
      <c r="E146" s="29" t="s">
        <v>84</v>
      </c>
      <c r="F146" s="29" t="s">
        <v>428</v>
      </c>
      <c r="G146" s="129" t="s">
        <v>491</v>
      </c>
      <c r="H146" s="129" t="s">
        <v>212</v>
      </c>
      <c r="I146" s="129" t="s">
        <v>19</v>
      </c>
      <c r="J146" s="31">
        <v>0</v>
      </c>
      <c r="K146" s="32" t="s">
        <v>817</v>
      </c>
      <c r="L146" s="222">
        <v>5.6</v>
      </c>
      <c r="M146" s="147" t="s">
        <v>124</v>
      </c>
    </row>
    <row r="147" spans="1:13" ht="28.5" customHeight="1" x14ac:dyDescent="0.25">
      <c r="A147" s="124">
        <v>145</v>
      </c>
      <c r="B147" s="29" t="s">
        <v>643</v>
      </c>
      <c r="C147" s="30" t="s">
        <v>205</v>
      </c>
      <c r="D147" s="29" t="s">
        <v>15</v>
      </c>
      <c r="E147" s="29" t="s">
        <v>84</v>
      </c>
      <c r="F147" s="29" t="s">
        <v>428</v>
      </c>
      <c r="G147" s="129" t="s">
        <v>491</v>
      </c>
      <c r="H147" s="129" t="s">
        <v>212</v>
      </c>
      <c r="I147" s="129" t="s">
        <v>19</v>
      </c>
      <c r="J147" s="31">
        <v>0</v>
      </c>
      <c r="K147" s="32" t="s">
        <v>817</v>
      </c>
      <c r="L147" s="222">
        <v>5.6</v>
      </c>
      <c r="M147" s="147" t="s">
        <v>124</v>
      </c>
    </row>
    <row r="148" spans="1:13" ht="28.5" customHeight="1" x14ac:dyDescent="0.25">
      <c r="A148" s="124">
        <v>146</v>
      </c>
      <c r="B148" s="29" t="s">
        <v>644</v>
      </c>
      <c r="C148" s="30" t="s">
        <v>205</v>
      </c>
      <c r="D148" s="29" t="s">
        <v>15</v>
      </c>
      <c r="E148" s="29" t="s">
        <v>84</v>
      </c>
      <c r="F148" s="29" t="s">
        <v>428</v>
      </c>
      <c r="G148" s="129" t="s">
        <v>491</v>
      </c>
      <c r="H148" s="129" t="s">
        <v>212</v>
      </c>
      <c r="I148" s="129" t="s">
        <v>19</v>
      </c>
      <c r="J148" s="31">
        <v>0</v>
      </c>
      <c r="K148" s="32" t="s">
        <v>817</v>
      </c>
      <c r="L148" s="222">
        <v>5.6</v>
      </c>
      <c r="M148" s="147" t="s">
        <v>124</v>
      </c>
    </row>
    <row r="149" spans="1:13" ht="28.5" customHeight="1" x14ac:dyDescent="0.25">
      <c r="A149" s="124">
        <v>147</v>
      </c>
      <c r="B149" s="29" t="s">
        <v>645</v>
      </c>
      <c r="C149" s="30" t="s">
        <v>205</v>
      </c>
      <c r="D149" s="29" t="s">
        <v>15</v>
      </c>
      <c r="E149" s="29" t="s">
        <v>84</v>
      </c>
      <c r="F149" s="29" t="s">
        <v>428</v>
      </c>
      <c r="G149" s="129" t="s">
        <v>491</v>
      </c>
      <c r="H149" s="129" t="s">
        <v>212</v>
      </c>
      <c r="I149" s="129" t="s">
        <v>19</v>
      </c>
      <c r="J149" s="31">
        <v>0</v>
      </c>
      <c r="K149" s="32" t="s">
        <v>817</v>
      </c>
      <c r="L149" s="222">
        <v>5.6</v>
      </c>
      <c r="M149" s="147" t="s">
        <v>124</v>
      </c>
    </row>
    <row r="150" spans="1:13" ht="28.5" customHeight="1" x14ac:dyDescent="0.25">
      <c r="A150" s="124">
        <v>148</v>
      </c>
      <c r="B150" s="29" t="s">
        <v>646</v>
      </c>
      <c r="C150" s="30" t="s">
        <v>205</v>
      </c>
      <c r="D150" s="29" t="s">
        <v>15</v>
      </c>
      <c r="E150" s="29" t="s">
        <v>84</v>
      </c>
      <c r="F150" s="29" t="s">
        <v>428</v>
      </c>
      <c r="G150" s="129" t="s">
        <v>491</v>
      </c>
      <c r="H150" s="129" t="s">
        <v>212</v>
      </c>
      <c r="I150" s="129" t="s">
        <v>19</v>
      </c>
      <c r="J150" s="31">
        <v>0</v>
      </c>
      <c r="K150" s="32" t="s">
        <v>817</v>
      </c>
      <c r="L150" s="222">
        <v>5.6</v>
      </c>
      <c r="M150" s="147" t="s">
        <v>124</v>
      </c>
    </row>
    <row r="151" spans="1:13" ht="28.5" customHeight="1" x14ac:dyDescent="0.25">
      <c r="A151" s="124">
        <v>149</v>
      </c>
      <c r="B151" s="29" t="s">
        <v>647</v>
      </c>
      <c r="C151" s="30" t="s">
        <v>205</v>
      </c>
      <c r="D151" s="29" t="s">
        <v>15</v>
      </c>
      <c r="E151" s="29" t="s">
        <v>84</v>
      </c>
      <c r="F151" s="29" t="s">
        <v>428</v>
      </c>
      <c r="G151" s="129" t="s">
        <v>491</v>
      </c>
      <c r="H151" s="129" t="s">
        <v>212</v>
      </c>
      <c r="I151" s="129" t="s">
        <v>19</v>
      </c>
      <c r="J151" s="31">
        <v>0</v>
      </c>
      <c r="K151" s="32" t="s">
        <v>817</v>
      </c>
      <c r="L151" s="222">
        <v>5.6</v>
      </c>
      <c r="M151" s="147" t="s">
        <v>124</v>
      </c>
    </row>
    <row r="152" spans="1:13" ht="28.5" customHeight="1" x14ac:dyDescent="0.25">
      <c r="A152" s="124">
        <v>150</v>
      </c>
      <c r="B152" s="29" t="s">
        <v>648</v>
      </c>
      <c r="C152" s="30" t="s">
        <v>205</v>
      </c>
      <c r="D152" s="29" t="s">
        <v>15</v>
      </c>
      <c r="E152" s="29" t="s">
        <v>84</v>
      </c>
      <c r="F152" s="29" t="s">
        <v>428</v>
      </c>
      <c r="G152" s="129" t="s">
        <v>491</v>
      </c>
      <c r="H152" s="129" t="s">
        <v>212</v>
      </c>
      <c r="I152" s="129" t="s">
        <v>19</v>
      </c>
      <c r="J152" s="31">
        <v>0</v>
      </c>
      <c r="K152" s="32" t="s">
        <v>817</v>
      </c>
      <c r="L152" s="222">
        <v>5.6</v>
      </c>
      <c r="M152" s="147" t="s">
        <v>124</v>
      </c>
    </row>
    <row r="153" spans="1:13" ht="28.5" customHeight="1" x14ac:dyDescent="0.25">
      <c r="A153" s="124">
        <v>151</v>
      </c>
      <c r="B153" s="29" t="s">
        <v>649</v>
      </c>
      <c r="C153" s="30" t="s">
        <v>205</v>
      </c>
      <c r="D153" s="29" t="s">
        <v>15</v>
      </c>
      <c r="E153" s="29" t="s">
        <v>84</v>
      </c>
      <c r="F153" s="29" t="s">
        <v>428</v>
      </c>
      <c r="G153" s="129" t="s">
        <v>491</v>
      </c>
      <c r="H153" s="129" t="s">
        <v>212</v>
      </c>
      <c r="I153" s="129" t="s">
        <v>19</v>
      </c>
      <c r="J153" s="31">
        <v>0</v>
      </c>
      <c r="K153" s="32" t="s">
        <v>817</v>
      </c>
      <c r="L153" s="222">
        <v>5.6</v>
      </c>
      <c r="M153" s="147" t="s">
        <v>124</v>
      </c>
    </row>
    <row r="154" spans="1:13" ht="28.5" customHeight="1" x14ac:dyDescent="0.25">
      <c r="A154" s="124">
        <v>152</v>
      </c>
      <c r="B154" s="29" t="s">
        <v>650</v>
      </c>
      <c r="C154" s="30" t="s">
        <v>205</v>
      </c>
      <c r="D154" s="29" t="s">
        <v>15</v>
      </c>
      <c r="E154" s="29" t="s">
        <v>84</v>
      </c>
      <c r="F154" s="29" t="s">
        <v>428</v>
      </c>
      <c r="G154" s="129" t="s">
        <v>491</v>
      </c>
      <c r="H154" s="129" t="s">
        <v>212</v>
      </c>
      <c r="I154" s="129" t="s">
        <v>19</v>
      </c>
      <c r="J154" s="31">
        <v>0</v>
      </c>
      <c r="K154" s="32" t="s">
        <v>817</v>
      </c>
      <c r="L154" s="222">
        <v>5.6</v>
      </c>
      <c r="M154" s="147" t="s">
        <v>124</v>
      </c>
    </row>
    <row r="155" spans="1:13" ht="28.5" customHeight="1" x14ac:dyDescent="0.25">
      <c r="A155" s="124">
        <v>153</v>
      </c>
      <c r="B155" s="29" t="s">
        <v>651</v>
      </c>
      <c r="C155" s="30" t="s">
        <v>205</v>
      </c>
      <c r="D155" s="29" t="s">
        <v>15</v>
      </c>
      <c r="E155" s="29" t="s">
        <v>84</v>
      </c>
      <c r="F155" s="29" t="s">
        <v>428</v>
      </c>
      <c r="G155" s="129" t="s">
        <v>491</v>
      </c>
      <c r="H155" s="129" t="s">
        <v>212</v>
      </c>
      <c r="I155" s="129" t="s">
        <v>19</v>
      </c>
      <c r="J155" s="31">
        <v>0</v>
      </c>
      <c r="K155" s="32" t="s">
        <v>817</v>
      </c>
      <c r="L155" s="222">
        <v>5.6</v>
      </c>
      <c r="M155" s="147" t="s">
        <v>124</v>
      </c>
    </row>
    <row r="156" spans="1:13" ht="28.5" customHeight="1" x14ac:dyDescent="0.25">
      <c r="A156" s="124">
        <v>154</v>
      </c>
      <c r="B156" s="29" t="s">
        <v>652</v>
      </c>
      <c r="C156" s="30" t="s">
        <v>205</v>
      </c>
      <c r="D156" s="29" t="s">
        <v>15</v>
      </c>
      <c r="E156" s="29" t="s">
        <v>84</v>
      </c>
      <c r="F156" s="29" t="s">
        <v>428</v>
      </c>
      <c r="G156" s="129" t="s">
        <v>491</v>
      </c>
      <c r="H156" s="129" t="s">
        <v>212</v>
      </c>
      <c r="I156" s="129" t="s">
        <v>19</v>
      </c>
      <c r="J156" s="31">
        <v>0</v>
      </c>
      <c r="K156" s="32" t="s">
        <v>817</v>
      </c>
      <c r="L156" s="222">
        <v>5.6</v>
      </c>
      <c r="M156" s="147" t="s">
        <v>124</v>
      </c>
    </row>
    <row r="157" spans="1:13" ht="28.5" customHeight="1" x14ac:dyDescent="0.25">
      <c r="A157" s="124">
        <v>155</v>
      </c>
      <c r="B157" s="29" t="s">
        <v>653</v>
      </c>
      <c r="C157" s="30" t="s">
        <v>205</v>
      </c>
      <c r="D157" s="29" t="s">
        <v>15</v>
      </c>
      <c r="E157" s="29" t="s">
        <v>84</v>
      </c>
      <c r="F157" s="29" t="s">
        <v>428</v>
      </c>
      <c r="G157" s="129" t="s">
        <v>491</v>
      </c>
      <c r="H157" s="129" t="s">
        <v>212</v>
      </c>
      <c r="I157" s="129" t="s">
        <v>19</v>
      </c>
      <c r="J157" s="31">
        <v>0</v>
      </c>
      <c r="K157" s="32" t="s">
        <v>817</v>
      </c>
      <c r="L157" s="222">
        <v>5.6</v>
      </c>
      <c r="M157" s="147" t="s">
        <v>124</v>
      </c>
    </row>
    <row r="158" spans="1:13" ht="28.5" customHeight="1" x14ac:dyDescent="0.25">
      <c r="A158" s="124">
        <v>156</v>
      </c>
      <c r="B158" s="29" t="s">
        <v>654</v>
      </c>
      <c r="C158" s="30" t="s">
        <v>205</v>
      </c>
      <c r="D158" s="29" t="s">
        <v>15</v>
      </c>
      <c r="E158" s="29" t="s">
        <v>84</v>
      </c>
      <c r="F158" s="29" t="s">
        <v>428</v>
      </c>
      <c r="G158" s="129" t="s">
        <v>491</v>
      </c>
      <c r="H158" s="129" t="s">
        <v>212</v>
      </c>
      <c r="I158" s="129" t="s">
        <v>19</v>
      </c>
      <c r="J158" s="31">
        <v>0</v>
      </c>
      <c r="K158" s="32" t="s">
        <v>817</v>
      </c>
      <c r="L158" s="222">
        <v>5.6</v>
      </c>
      <c r="M158" s="147" t="s">
        <v>124</v>
      </c>
    </row>
    <row r="159" spans="1:13" ht="28.5" customHeight="1" x14ac:dyDescent="0.25">
      <c r="A159" s="124">
        <v>157</v>
      </c>
      <c r="B159" s="29" t="s">
        <v>655</v>
      </c>
      <c r="C159" s="30" t="s">
        <v>205</v>
      </c>
      <c r="D159" s="29" t="s">
        <v>15</v>
      </c>
      <c r="E159" s="29" t="s">
        <v>84</v>
      </c>
      <c r="F159" s="29" t="s">
        <v>428</v>
      </c>
      <c r="G159" s="129" t="s">
        <v>491</v>
      </c>
      <c r="H159" s="129" t="s">
        <v>212</v>
      </c>
      <c r="I159" s="129" t="s">
        <v>19</v>
      </c>
      <c r="J159" s="31">
        <v>0</v>
      </c>
      <c r="K159" s="32" t="s">
        <v>817</v>
      </c>
      <c r="L159" s="222">
        <v>5.6</v>
      </c>
      <c r="M159" s="147" t="s">
        <v>124</v>
      </c>
    </row>
    <row r="160" spans="1:13" ht="28.5" customHeight="1" x14ac:dyDescent="0.25">
      <c r="A160" s="124">
        <v>158</v>
      </c>
      <c r="B160" s="29" t="s">
        <v>656</v>
      </c>
      <c r="C160" s="30" t="s">
        <v>205</v>
      </c>
      <c r="D160" s="29" t="s">
        <v>15</v>
      </c>
      <c r="E160" s="29" t="s">
        <v>84</v>
      </c>
      <c r="F160" s="29" t="s">
        <v>428</v>
      </c>
      <c r="G160" s="129" t="s">
        <v>491</v>
      </c>
      <c r="H160" s="129" t="s">
        <v>212</v>
      </c>
      <c r="I160" s="129" t="s">
        <v>19</v>
      </c>
      <c r="J160" s="31">
        <v>0</v>
      </c>
      <c r="K160" s="32" t="s">
        <v>817</v>
      </c>
      <c r="L160" s="222">
        <v>5.6</v>
      </c>
      <c r="M160" s="147" t="s">
        <v>124</v>
      </c>
    </row>
    <row r="161" spans="1:13" ht="28.5" customHeight="1" x14ac:dyDescent="0.25">
      <c r="A161" s="124">
        <v>159</v>
      </c>
      <c r="B161" s="29" t="s">
        <v>657</v>
      </c>
      <c r="C161" s="30" t="s">
        <v>205</v>
      </c>
      <c r="D161" s="29" t="s">
        <v>15</v>
      </c>
      <c r="E161" s="29" t="s">
        <v>84</v>
      </c>
      <c r="F161" s="29" t="s">
        <v>428</v>
      </c>
      <c r="G161" s="129" t="s">
        <v>491</v>
      </c>
      <c r="H161" s="129" t="s">
        <v>212</v>
      </c>
      <c r="I161" s="129" t="s">
        <v>19</v>
      </c>
      <c r="J161" s="31">
        <v>0</v>
      </c>
      <c r="K161" s="32" t="s">
        <v>817</v>
      </c>
      <c r="L161" s="222">
        <v>5.6</v>
      </c>
      <c r="M161" s="147" t="s">
        <v>124</v>
      </c>
    </row>
    <row r="162" spans="1:13" ht="28.5" customHeight="1" x14ac:dyDescent="0.25">
      <c r="A162" s="124">
        <v>160</v>
      </c>
      <c r="B162" s="29" t="s">
        <v>658</v>
      </c>
      <c r="C162" s="30" t="s">
        <v>205</v>
      </c>
      <c r="D162" s="29" t="s">
        <v>15</v>
      </c>
      <c r="E162" s="29" t="s">
        <v>84</v>
      </c>
      <c r="F162" s="29" t="s">
        <v>428</v>
      </c>
      <c r="G162" s="129" t="s">
        <v>491</v>
      </c>
      <c r="H162" s="129" t="s">
        <v>212</v>
      </c>
      <c r="I162" s="129" t="s">
        <v>19</v>
      </c>
      <c r="J162" s="31">
        <v>0</v>
      </c>
      <c r="K162" s="32" t="s">
        <v>817</v>
      </c>
      <c r="L162" s="222">
        <v>5.6</v>
      </c>
      <c r="M162" s="147" t="s">
        <v>124</v>
      </c>
    </row>
    <row r="163" spans="1:13" ht="28.5" customHeight="1" x14ac:dyDescent="0.25">
      <c r="A163" s="124">
        <v>161</v>
      </c>
      <c r="B163" s="29" t="s">
        <v>659</v>
      </c>
      <c r="C163" s="30" t="s">
        <v>205</v>
      </c>
      <c r="D163" s="29" t="s">
        <v>15</v>
      </c>
      <c r="E163" s="29" t="s">
        <v>84</v>
      </c>
      <c r="F163" s="29" t="s">
        <v>428</v>
      </c>
      <c r="G163" s="129" t="s">
        <v>491</v>
      </c>
      <c r="H163" s="129" t="s">
        <v>212</v>
      </c>
      <c r="I163" s="129" t="s">
        <v>19</v>
      </c>
      <c r="J163" s="31">
        <v>0</v>
      </c>
      <c r="K163" s="32" t="s">
        <v>817</v>
      </c>
      <c r="L163" s="222">
        <v>5.6</v>
      </c>
      <c r="M163" s="147" t="s">
        <v>124</v>
      </c>
    </row>
    <row r="164" spans="1:13" ht="28.5" customHeight="1" x14ac:dyDescent="0.25">
      <c r="A164" s="124">
        <v>162</v>
      </c>
      <c r="B164" s="29" t="s">
        <v>660</v>
      </c>
      <c r="C164" s="30" t="s">
        <v>205</v>
      </c>
      <c r="D164" s="29" t="s">
        <v>15</v>
      </c>
      <c r="E164" s="29" t="s">
        <v>84</v>
      </c>
      <c r="F164" s="29" t="s">
        <v>428</v>
      </c>
      <c r="G164" s="129" t="s">
        <v>491</v>
      </c>
      <c r="H164" s="129" t="s">
        <v>212</v>
      </c>
      <c r="I164" s="129" t="s">
        <v>19</v>
      </c>
      <c r="J164" s="31">
        <v>0</v>
      </c>
      <c r="K164" s="32" t="s">
        <v>817</v>
      </c>
      <c r="L164" s="222">
        <v>5.6</v>
      </c>
      <c r="M164" s="147" t="s">
        <v>124</v>
      </c>
    </row>
    <row r="165" spans="1:13" ht="28.5" customHeight="1" x14ac:dyDescent="0.25">
      <c r="A165" s="124">
        <v>163</v>
      </c>
      <c r="B165" s="29" t="s">
        <v>961</v>
      </c>
      <c r="C165" s="30" t="s">
        <v>205</v>
      </c>
      <c r="D165" s="29" t="s">
        <v>15</v>
      </c>
      <c r="E165" s="29" t="s">
        <v>84</v>
      </c>
      <c r="F165" s="29" t="s">
        <v>428</v>
      </c>
      <c r="G165" s="129" t="s">
        <v>491</v>
      </c>
      <c r="H165" s="129" t="s">
        <v>212</v>
      </c>
      <c r="I165" s="129" t="s">
        <v>19</v>
      </c>
      <c r="J165" s="31">
        <v>0</v>
      </c>
      <c r="K165" s="32" t="s">
        <v>817</v>
      </c>
      <c r="L165" s="222">
        <v>5.6</v>
      </c>
      <c r="M165" s="147" t="s">
        <v>124</v>
      </c>
    </row>
    <row r="166" spans="1:13" ht="28.5" customHeight="1" x14ac:dyDescent="0.25">
      <c r="A166" s="124">
        <v>164</v>
      </c>
      <c r="B166" s="29" t="s">
        <v>962</v>
      </c>
      <c r="C166" s="30" t="s">
        <v>205</v>
      </c>
      <c r="D166" s="29" t="s">
        <v>15</v>
      </c>
      <c r="E166" s="29" t="s">
        <v>84</v>
      </c>
      <c r="F166" s="29" t="s">
        <v>428</v>
      </c>
      <c r="G166" s="129" t="s">
        <v>491</v>
      </c>
      <c r="H166" s="129" t="s">
        <v>212</v>
      </c>
      <c r="I166" s="129" t="s">
        <v>19</v>
      </c>
      <c r="J166" s="31">
        <v>0</v>
      </c>
      <c r="K166" s="32" t="s">
        <v>817</v>
      </c>
      <c r="L166" s="222">
        <v>5.6</v>
      </c>
      <c r="M166" s="147" t="s">
        <v>124</v>
      </c>
    </row>
    <row r="167" spans="1:13" ht="28.5" customHeight="1" x14ac:dyDescent="0.25">
      <c r="A167" s="124">
        <v>165</v>
      </c>
      <c r="B167" s="29" t="s">
        <v>963</v>
      </c>
      <c r="C167" s="30" t="s">
        <v>205</v>
      </c>
      <c r="D167" s="29" t="s">
        <v>15</v>
      </c>
      <c r="E167" s="29" t="s">
        <v>84</v>
      </c>
      <c r="F167" s="29" t="s">
        <v>428</v>
      </c>
      <c r="G167" s="129" t="s">
        <v>491</v>
      </c>
      <c r="H167" s="129" t="s">
        <v>212</v>
      </c>
      <c r="I167" s="129" t="s">
        <v>19</v>
      </c>
      <c r="J167" s="31">
        <v>0</v>
      </c>
      <c r="K167" s="32" t="s">
        <v>817</v>
      </c>
      <c r="L167" s="222">
        <v>5.6</v>
      </c>
      <c r="M167" s="147" t="s">
        <v>124</v>
      </c>
    </row>
    <row r="168" spans="1:13" ht="28.5" customHeight="1" x14ac:dyDescent="0.25">
      <c r="A168" s="124">
        <v>166</v>
      </c>
      <c r="B168" s="29" t="s">
        <v>964</v>
      </c>
      <c r="C168" s="30" t="s">
        <v>205</v>
      </c>
      <c r="D168" s="29" t="s">
        <v>15</v>
      </c>
      <c r="E168" s="29" t="s">
        <v>84</v>
      </c>
      <c r="F168" s="29" t="s">
        <v>428</v>
      </c>
      <c r="G168" s="129" t="s">
        <v>491</v>
      </c>
      <c r="H168" s="129" t="s">
        <v>212</v>
      </c>
      <c r="I168" s="129" t="s">
        <v>19</v>
      </c>
      <c r="J168" s="31">
        <v>0</v>
      </c>
      <c r="K168" s="32" t="s">
        <v>817</v>
      </c>
      <c r="L168" s="222">
        <v>5.6</v>
      </c>
      <c r="M168" s="147" t="s">
        <v>124</v>
      </c>
    </row>
    <row r="169" spans="1:13" ht="28.5" customHeight="1" x14ac:dyDescent="0.25">
      <c r="A169" s="124">
        <v>167</v>
      </c>
      <c r="B169" s="29" t="s">
        <v>965</v>
      </c>
      <c r="C169" s="30" t="s">
        <v>205</v>
      </c>
      <c r="D169" s="29" t="s">
        <v>15</v>
      </c>
      <c r="E169" s="29" t="s">
        <v>84</v>
      </c>
      <c r="F169" s="29" t="s">
        <v>428</v>
      </c>
      <c r="G169" s="129" t="s">
        <v>491</v>
      </c>
      <c r="H169" s="129" t="s">
        <v>212</v>
      </c>
      <c r="I169" s="129" t="s">
        <v>19</v>
      </c>
      <c r="J169" s="31">
        <v>0</v>
      </c>
      <c r="K169" s="32" t="s">
        <v>817</v>
      </c>
      <c r="L169" s="222">
        <v>5.6</v>
      </c>
      <c r="M169" s="147" t="s">
        <v>124</v>
      </c>
    </row>
    <row r="170" spans="1:13" ht="28.5" customHeight="1" x14ac:dyDescent="0.25">
      <c r="A170" s="124">
        <v>168</v>
      </c>
      <c r="B170" s="29" t="s">
        <v>966</v>
      </c>
      <c r="C170" s="30" t="s">
        <v>205</v>
      </c>
      <c r="D170" s="29" t="s">
        <v>15</v>
      </c>
      <c r="E170" s="29" t="s">
        <v>84</v>
      </c>
      <c r="F170" s="29" t="s">
        <v>428</v>
      </c>
      <c r="G170" s="129" t="s">
        <v>491</v>
      </c>
      <c r="H170" s="129" t="s">
        <v>212</v>
      </c>
      <c r="I170" s="129" t="s">
        <v>19</v>
      </c>
      <c r="J170" s="31">
        <v>0</v>
      </c>
      <c r="K170" s="32" t="s">
        <v>817</v>
      </c>
      <c r="L170" s="222">
        <v>5.6</v>
      </c>
      <c r="M170" s="147" t="s">
        <v>124</v>
      </c>
    </row>
    <row r="171" spans="1:13" ht="28.5" customHeight="1" x14ac:dyDescent="0.25">
      <c r="A171" s="124">
        <v>169</v>
      </c>
      <c r="B171" s="29" t="s">
        <v>967</v>
      </c>
      <c r="C171" s="30" t="s">
        <v>205</v>
      </c>
      <c r="D171" s="29" t="s">
        <v>15</v>
      </c>
      <c r="E171" s="29" t="s">
        <v>84</v>
      </c>
      <c r="F171" s="29" t="s">
        <v>428</v>
      </c>
      <c r="G171" s="129" t="s">
        <v>491</v>
      </c>
      <c r="H171" s="129" t="s">
        <v>212</v>
      </c>
      <c r="I171" s="129" t="s">
        <v>19</v>
      </c>
      <c r="J171" s="31">
        <v>0</v>
      </c>
      <c r="K171" s="32" t="s">
        <v>817</v>
      </c>
      <c r="L171" s="222">
        <v>5.6</v>
      </c>
      <c r="M171" s="147" t="s">
        <v>124</v>
      </c>
    </row>
    <row r="172" spans="1:13" ht="28.5" customHeight="1" x14ac:dyDescent="0.25">
      <c r="A172" s="124">
        <v>170</v>
      </c>
      <c r="B172" s="29" t="s">
        <v>968</v>
      </c>
      <c r="C172" s="30" t="s">
        <v>205</v>
      </c>
      <c r="D172" s="29" t="s">
        <v>15</v>
      </c>
      <c r="E172" s="29" t="s">
        <v>84</v>
      </c>
      <c r="F172" s="29" t="s">
        <v>428</v>
      </c>
      <c r="G172" s="129" t="s">
        <v>491</v>
      </c>
      <c r="H172" s="129" t="s">
        <v>212</v>
      </c>
      <c r="I172" s="129" t="s">
        <v>19</v>
      </c>
      <c r="J172" s="31">
        <v>0</v>
      </c>
      <c r="K172" s="32" t="s">
        <v>817</v>
      </c>
      <c r="L172" s="222">
        <v>5.6</v>
      </c>
      <c r="M172" s="147" t="s">
        <v>124</v>
      </c>
    </row>
    <row r="173" spans="1:13" ht="28.5" customHeight="1" x14ac:dyDescent="0.25">
      <c r="A173" s="124">
        <v>171</v>
      </c>
      <c r="B173" s="29" t="s">
        <v>969</v>
      </c>
      <c r="C173" s="30" t="s">
        <v>205</v>
      </c>
      <c r="D173" s="29" t="s">
        <v>15</v>
      </c>
      <c r="E173" s="29" t="s">
        <v>84</v>
      </c>
      <c r="F173" s="29" t="s">
        <v>428</v>
      </c>
      <c r="G173" s="129" t="s">
        <v>491</v>
      </c>
      <c r="H173" s="129" t="s">
        <v>212</v>
      </c>
      <c r="I173" s="129" t="s">
        <v>19</v>
      </c>
      <c r="J173" s="31">
        <v>0</v>
      </c>
      <c r="K173" s="32" t="s">
        <v>817</v>
      </c>
      <c r="L173" s="222">
        <v>5.6</v>
      </c>
      <c r="M173" s="147" t="s">
        <v>124</v>
      </c>
    </row>
    <row r="174" spans="1:13" ht="28.5" customHeight="1" x14ac:dyDescent="0.25">
      <c r="A174" s="124">
        <v>172</v>
      </c>
      <c r="B174" s="29" t="s">
        <v>970</v>
      </c>
      <c r="C174" s="30" t="s">
        <v>205</v>
      </c>
      <c r="D174" s="29" t="s">
        <v>15</v>
      </c>
      <c r="E174" s="29" t="s">
        <v>84</v>
      </c>
      <c r="F174" s="29" t="s">
        <v>428</v>
      </c>
      <c r="G174" s="129" t="s">
        <v>491</v>
      </c>
      <c r="H174" s="129" t="s">
        <v>212</v>
      </c>
      <c r="I174" s="129" t="s">
        <v>19</v>
      </c>
      <c r="J174" s="31">
        <v>0</v>
      </c>
      <c r="K174" s="32" t="s">
        <v>817</v>
      </c>
      <c r="L174" s="222">
        <v>5.6</v>
      </c>
      <c r="M174" s="147" t="s">
        <v>124</v>
      </c>
    </row>
    <row r="175" spans="1:13" ht="28.5" customHeight="1" x14ac:dyDescent="0.25">
      <c r="A175" s="124">
        <v>173</v>
      </c>
      <c r="B175" s="29" t="s">
        <v>971</v>
      </c>
      <c r="C175" s="30" t="s">
        <v>205</v>
      </c>
      <c r="D175" s="29" t="s">
        <v>15</v>
      </c>
      <c r="E175" s="29" t="s">
        <v>84</v>
      </c>
      <c r="F175" s="29" t="s">
        <v>428</v>
      </c>
      <c r="G175" s="129" t="s">
        <v>491</v>
      </c>
      <c r="H175" s="129" t="s">
        <v>212</v>
      </c>
      <c r="I175" s="129" t="s">
        <v>19</v>
      </c>
      <c r="J175" s="31">
        <v>0</v>
      </c>
      <c r="K175" s="32" t="s">
        <v>817</v>
      </c>
      <c r="L175" s="222">
        <v>5.6</v>
      </c>
      <c r="M175" s="147" t="s">
        <v>124</v>
      </c>
    </row>
    <row r="176" spans="1:13" ht="28.5" customHeight="1" x14ac:dyDescent="0.25">
      <c r="A176" s="124">
        <v>174</v>
      </c>
      <c r="B176" s="29" t="s">
        <v>972</v>
      </c>
      <c r="C176" s="30" t="s">
        <v>205</v>
      </c>
      <c r="D176" s="29" t="s">
        <v>15</v>
      </c>
      <c r="E176" s="29" t="s">
        <v>84</v>
      </c>
      <c r="F176" s="29" t="s">
        <v>428</v>
      </c>
      <c r="G176" s="129" t="s">
        <v>491</v>
      </c>
      <c r="H176" s="129" t="s">
        <v>212</v>
      </c>
      <c r="I176" s="129" t="s">
        <v>19</v>
      </c>
      <c r="J176" s="31">
        <v>0</v>
      </c>
      <c r="K176" s="32" t="s">
        <v>817</v>
      </c>
      <c r="L176" s="222">
        <v>5.6</v>
      </c>
      <c r="M176" s="147" t="s">
        <v>124</v>
      </c>
    </row>
    <row r="177" spans="1:13" ht="28.5" customHeight="1" x14ac:dyDescent="0.25">
      <c r="A177" s="124">
        <v>175</v>
      </c>
      <c r="B177" s="29" t="s">
        <v>973</v>
      </c>
      <c r="C177" s="30" t="s">
        <v>205</v>
      </c>
      <c r="D177" s="29" t="s">
        <v>15</v>
      </c>
      <c r="E177" s="29" t="s">
        <v>84</v>
      </c>
      <c r="F177" s="29" t="s">
        <v>428</v>
      </c>
      <c r="G177" s="129" t="s">
        <v>491</v>
      </c>
      <c r="H177" s="129" t="s">
        <v>212</v>
      </c>
      <c r="I177" s="129" t="s">
        <v>19</v>
      </c>
      <c r="J177" s="31">
        <v>0</v>
      </c>
      <c r="K177" s="32" t="s">
        <v>817</v>
      </c>
      <c r="L177" s="222">
        <v>5.6</v>
      </c>
      <c r="M177" s="147" t="s">
        <v>124</v>
      </c>
    </row>
    <row r="178" spans="1:13" ht="28.5" customHeight="1" x14ac:dyDescent="0.25">
      <c r="A178" s="124">
        <v>176</v>
      </c>
      <c r="B178" s="29" t="s">
        <v>974</v>
      </c>
      <c r="C178" s="30" t="s">
        <v>205</v>
      </c>
      <c r="D178" s="29" t="s">
        <v>15</v>
      </c>
      <c r="E178" s="29" t="s">
        <v>84</v>
      </c>
      <c r="F178" s="29" t="s">
        <v>428</v>
      </c>
      <c r="G178" s="129" t="s">
        <v>491</v>
      </c>
      <c r="H178" s="129" t="s">
        <v>212</v>
      </c>
      <c r="I178" s="129" t="s">
        <v>19</v>
      </c>
      <c r="J178" s="31">
        <v>0</v>
      </c>
      <c r="K178" s="32" t="s">
        <v>817</v>
      </c>
      <c r="L178" s="222">
        <v>5.6</v>
      </c>
      <c r="M178" s="147" t="s">
        <v>124</v>
      </c>
    </row>
    <row r="179" spans="1:13" ht="28.5" customHeight="1" x14ac:dyDescent="0.25">
      <c r="A179" s="124">
        <v>177</v>
      </c>
      <c r="B179" s="29" t="s">
        <v>975</v>
      </c>
      <c r="C179" s="30" t="s">
        <v>205</v>
      </c>
      <c r="D179" s="29" t="s">
        <v>15</v>
      </c>
      <c r="E179" s="29" t="s">
        <v>84</v>
      </c>
      <c r="F179" s="29" t="s">
        <v>428</v>
      </c>
      <c r="G179" s="129" t="s">
        <v>491</v>
      </c>
      <c r="H179" s="129" t="s">
        <v>212</v>
      </c>
      <c r="I179" s="129" t="s">
        <v>19</v>
      </c>
      <c r="J179" s="31">
        <v>0</v>
      </c>
      <c r="K179" s="32" t="s">
        <v>817</v>
      </c>
      <c r="L179" s="222">
        <v>5.6</v>
      </c>
      <c r="M179" s="147" t="s">
        <v>124</v>
      </c>
    </row>
    <row r="180" spans="1:13" ht="28.5" customHeight="1" x14ac:dyDescent="0.25">
      <c r="A180" s="124">
        <v>178</v>
      </c>
      <c r="B180" s="29" t="s">
        <v>976</v>
      </c>
      <c r="C180" s="30" t="s">
        <v>205</v>
      </c>
      <c r="D180" s="29" t="s">
        <v>15</v>
      </c>
      <c r="E180" s="29" t="s">
        <v>84</v>
      </c>
      <c r="F180" s="29" t="s">
        <v>428</v>
      </c>
      <c r="G180" s="129" t="s">
        <v>491</v>
      </c>
      <c r="H180" s="129" t="s">
        <v>212</v>
      </c>
      <c r="I180" s="129" t="s">
        <v>19</v>
      </c>
      <c r="J180" s="31">
        <v>0</v>
      </c>
      <c r="K180" s="32" t="s">
        <v>817</v>
      </c>
      <c r="L180" s="222">
        <v>5.6</v>
      </c>
      <c r="M180" s="147" t="s">
        <v>124</v>
      </c>
    </row>
    <row r="181" spans="1:13" ht="28.5" customHeight="1" x14ac:dyDescent="0.25">
      <c r="A181" s="124">
        <v>179</v>
      </c>
      <c r="B181" s="29" t="s">
        <v>977</v>
      </c>
      <c r="C181" s="30" t="s">
        <v>205</v>
      </c>
      <c r="D181" s="29" t="s">
        <v>15</v>
      </c>
      <c r="E181" s="29" t="s">
        <v>84</v>
      </c>
      <c r="F181" s="29" t="s">
        <v>428</v>
      </c>
      <c r="G181" s="129" t="s">
        <v>491</v>
      </c>
      <c r="H181" s="129" t="s">
        <v>212</v>
      </c>
      <c r="I181" s="129" t="s">
        <v>19</v>
      </c>
      <c r="J181" s="31">
        <v>0</v>
      </c>
      <c r="K181" s="32" t="s">
        <v>817</v>
      </c>
      <c r="L181" s="222">
        <v>5.6</v>
      </c>
      <c r="M181" s="147" t="s">
        <v>124</v>
      </c>
    </row>
    <row r="182" spans="1:13" ht="28.5" customHeight="1" x14ac:dyDescent="0.25">
      <c r="A182" s="124">
        <v>180</v>
      </c>
      <c r="B182" s="29" t="s">
        <v>978</v>
      </c>
      <c r="C182" s="30" t="s">
        <v>205</v>
      </c>
      <c r="D182" s="29" t="s">
        <v>15</v>
      </c>
      <c r="E182" s="29" t="s">
        <v>84</v>
      </c>
      <c r="F182" s="29" t="s">
        <v>428</v>
      </c>
      <c r="G182" s="129" t="s">
        <v>491</v>
      </c>
      <c r="H182" s="129" t="s">
        <v>212</v>
      </c>
      <c r="I182" s="129" t="s">
        <v>19</v>
      </c>
      <c r="J182" s="31">
        <v>0</v>
      </c>
      <c r="K182" s="32" t="s">
        <v>817</v>
      </c>
      <c r="L182" s="222">
        <v>5.6</v>
      </c>
      <c r="M182" s="147" t="s">
        <v>124</v>
      </c>
    </row>
    <row r="183" spans="1:13" ht="28.5" customHeight="1" x14ac:dyDescent="0.25">
      <c r="A183" s="124">
        <v>181</v>
      </c>
      <c r="B183" s="29" t="s">
        <v>979</v>
      </c>
      <c r="C183" s="30" t="s">
        <v>205</v>
      </c>
      <c r="D183" s="29" t="s">
        <v>15</v>
      </c>
      <c r="E183" s="29" t="s">
        <v>84</v>
      </c>
      <c r="F183" s="29" t="s">
        <v>428</v>
      </c>
      <c r="G183" s="129" t="s">
        <v>491</v>
      </c>
      <c r="H183" s="129" t="s">
        <v>212</v>
      </c>
      <c r="I183" s="129" t="s">
        <v>19</v>
      </c>
      <c r="J183" s="31">
        <v>0</v>
      </c>
      <c r="K183" s="32" t="s">
        <v>817</v>
      </c>
      <c r="L183" s="222">
        <v>5.6</v>
      </c>
      <c r="M183" s="147" t="s">
        <v>124</v>
      </c>
    </row>
    <row r="184" spans="1:13" ht="28.5" customHeight="1" x14ac:dyDescent="0.25">
      <c r="A184" s="124">
        <v>182</v>
      </c>
      <c r="B184" s="29" t="s">
        <v>980</v>
      </c>
      <c r="C184" s="30" t="s">
        <v>205</v>
      </c>
      <c r="D184" s="29" t="s">
        <v>15</v>
      </c>
      <c r="E184" s="29" t="s">
        <v>84</v>
      </c>
      <c r="F184" s="29" t="s">
        <v>428</v>
      </c>
      <c r="G184" s="129" t="s">
        <v>491</v>
      </c>
      <c r="H184" s="129" t="s">
        <v>212</v>
      </c>
      <c r="I184" s="129" t="s">
        <v>19</v>
      </c>
      <c r="J184" s="31">
        <v>0</v>
      </c>
      <c r="K184" s="32" t="s">
        <v>817</v>
      </c>
      <c r="L184" s="222">
        <v>5.6</v>
      </c>
      <c r="M184" s="147" t="s">
        <v>124</v>
      </c>
    </row>
    <row r="185" spans="1:13" ht="28.5" customHeight="1" x14ac:dyDescent="0.25">
      <c r="A185" s="124">
        <v>183</v>
      </c>
      <c r="B185" s="29" t="s">
        <v>981</v>
      </c>
      <c r="C185" s="30" t="s">
        <v>205</v>
      </c>
      <c r="D185" s="29" t="s">
        <v>15</v>
      </c>
      <c r="E185" s="29" t="s">
        <v>84</v>
      </c>
      <c r="F185" s="29" t="s">
        <v>428</v>
      </c>
      <c r="G185" s="129" t="s">
        <v>491</v>
      </c>
      <c r="H185" s="129" t="s">
        <v>212</v>
      </c>
      <c r="I185" s="129" t="s">
        <v>19</v>
      </c>
      <c r="J185" s="31">
        <v>0</v>
      </c>
      <c r="K185" s="32" t="s">
        <v>817</v>
      </c>
      <c r="L185" s="222">
        <v>5.6</v>
      </c>
      <c r="M185" s="147" t="s">
        <v>124</v>
      </c>
    </row>
    <row r="186" spans="1:13" ht="28.5" customHeight="1" x14ac:dyDescent="0.25">
      <c r="A186" s="124">
        <v>184</v>
      </c>
      <c r="B186" s="29" t="s">
        <v>982</v>
      </c>
      <c r="C186" s="30" t="s">
        <v>205</v>
      </c>
      <c r="D186" s="29" t="s">
        <v>15</v>
      </c>
      <c r="E186" s="29" t="s">
        <v>84</v>
      </c>
      <c r="F186" s="29" t="s">
        <v>428</v>
      </c>
      <c r="G186" s="129" t="s">
        <v>491</v>
      </c>
      <c r="H186" s="129" t="s">
        <v>212</v>
      </c>
      <c r="I186" s="129" t="s">
        <v>19</v>
      </c>
      <c r="J186" s="31">
        <v>0</v>
      </c>
      <c r="K186" s="32" t="s">
        <v>817</v>
      </c>
      <c r="L186" s="222">
        <v>5.6</v>
      </c>
      <c r="M186" s="147" t="s">
        <v>124</v>
      </c>
    </row>
    <row r="187" spans="1:13" ht="28.5" customHeight="1" x14ac:dyDescent="0.25">
      <c r="A187" s="124">
        <v>185</v>
      </c>
      <c r="B187" s="29" t="s">
        <v>983</v>
      </c>
      <c r="C187" s="30" t="s">
        <v>205</v>
      </c>
      <c r="D187" s="29" t="s">
        <v>15</v>
      </c>
      <c r="E187" s="29" t="s">
        <v>84</v>
      </c>
      <c r="F187" s="29" t="s">
        <v>428</v>
      </c>
      <c r="G187" s="129" t="s">
        <v>491</v>
      </c>
      <c r="H187" s="129" t="s">
        <v>212</v>
      </c>
      <c r="I187" s="129" t="s">
        <v>19</v>
      </c>
      <c r="J187" s="31">
        <v>0</v>
      </c>
      <c r="K187" s="32" t="s">
        <v>1012</v>
      </c>
      <c r="L187" s="222">
        <v>5.6</v>
      </c>
      <c r="M187" s="147" t="s">
        <v>124</v>
      </c>
    </row>
    <row r="188" spans="1:13" ht="28.5" customHeight="1" x14ac:dyDescent="0.25">
      <c r="A188" s="124">
        <v>186</v>
      </c>
      <c r="B188" s="29" t="s">
        <v>984</v>
      </c>
      <c r="C188" s="30" t="s">
        <v>205</v>
      </c>
      <c r="D188" s="29" t="s">
        <v>15</v>
      </c>
      <c r="E188" s="29" t="s">
        <v>84</v>
      </c>
      <c r="F188" s="29" t="s">
        <v>428</v>
      </c>
      <c r="G188" s="129" t="s">
        <v>491</v>
      </c>
      <c r="H188" s="129" t="s">
        <v>212</v>
      </c>
      <c r="I188" s="129" t="s">
        <v>19</v>
      </c>
      <c r="J188" s="31">
        <v>0</v>
      </c>
      <c r="K188" s="32" t="s">
        <v>817</v>
      </c>
      <c r="L188" s="222">
        <v>5.6</v>
      </c>
      <c r="M188" s="147" t="s">
        <v>124</v>
      </c>
    </row>
    <row r="189" spans="1:13" ht="28.5" customHeight="1" x14ac:dyDescent="0.25">
      <c r="A189" s="124">
        <v>187</v>
      </c>
      <c r="B189" s="29" t="s">
        <v>985</v>
      </c>
      <c r="C189" s="30" t="s">
        <v>205</v>
      </c>
      <c r="D189" s="29" t="s">
        <v>15</v>
      </c>
      <c r="E189" s="29" t="s">
        <v>84</v>
      </c>
      <c r="F189" s="29" t="s">
        <v>428</v>
      </c>
      <c r="G189" s="129" t="s">
        <v>491</v>
      </c>
      <c r="H189" s="129" t="s">
        <v>212</v>
      </c>
      <c r="I189" s="129" t="s">
        <v>19</v>
      </c>
      <c r="J189" s="31">
        <v>0</v>
      </c>
      <c r="K189" s="32" t="s">
        <v>817</v>
      </c>
      <c r="L189" s="222">
        <v>5.6</v>
      </c>
      <c r="M189" s="147" t="s">
        <v>124</v>
      </c>
    </row>
    <row r="190" spans="1:13" ht="28.5" customHeight="1" x14ac:dyDescent="0.25">
      <c r="A190" s="124">
        <v>188</v>
      </c>
      <c r="B190" s="29" t="s">
        <v>986</v>
      </c>
      <c r="C190" s="30" t="s">
        <v>205</v>
      </c>
      <c r="D190" s="29" t="s">
        <v>15</v>
      </c>
      <c r="E190" s="29" t="s">
        <v>84</v>
      </c>
      <c r="F190" s="29" t="s">
        <v>428</v>
      </c>
      <c r="G190" s="129" t="s">
        <v>491</v>
      </c>
      <c r="H190" s="129" t="s">
        <v>212</v>
      </c>
      <c r="I190" s="129" t="s">
        <v>19</v>
      </c>
      <c r="J190" s="31">
        <v>0</v>
      </c>
      <c r="K190" s="32" t="s">
        <v>817</v>
      </c>
      <c r="L190" s="222">
        <v>5.6</v>
      </c>
      <c r="M190" s="147" t="s">
        <v>124</v>
      </c>
    </row>
    <row r="191" spans="1:13" ht="28.5" customHeight="1" x14ac:dyDescent="0.25">
      <c r="A191" s="124">
        <v>189</v>
      </c>
      <c r="B191" s="29" t="s">
        <v>987</v>
      </c>
      <c r="C191" s="30" t="s">
        <v>205</v>
      </c>
      <c r="D191" s="29" t="s">
        <v>15</v>
      </c>
      <c r="E191" s="29" t="s">
        <v>84</v>
      </c>
      <c r="F191" s="29" t="s">
        <v>428</v>
      </c>
      <c r="G191" s="129" t="s">
        <v>491</v>
      </c>
      <c r="H191" s="129" t="s">
        <v>212</v>
      </c>
      <c r="I191" s="129" t="s">
        <v>19</v>
      </c>
      <c r="J191" s="31">
        <v>0</v>
      </c>
      <c r="K191" s="32" t="s">
        <v>817</v>
      </c>
      <c r="L191" s="222">
        <v>5.6</v>
      </c>
      <c r="M191" s="147" t="s">
        <v>124</v>
      </c>
    </row>
    <row r="192" spans="1:13" ht="28.5" customHeight="1" x14ac:dyDescent="0.25">
      <c r="A192" s="124">
        <v>190</v>
      </c>
      <c r="B192" s="29" t="s">
        <v>988</v>
      </c>
      <c r="C192" s="30" t="s">
        <v>205</v>
      </c>
      <c r="D192" s="29" t="s">
        <v>15</v>
      </c>
      <c r="E192" s="29" t="s">
        <v>84</v>
      </c>
      <c r="F192" s="29" t="s">
        <v>428</v>
      </c>
      <c r="G192" s="129" t="s">
        <v>491</v>
      </c>
      <c r="H192" s="129" t="s">
        <v>212</v>
      </c>
      <c r="I192" s="129" t="s">
        <v>19</v>
      </c>
      <c r="J192" s="31">
        <v>0</v>
      </c>
      <c r="K192" s="32" t="s">
        <v>817</v>
      </c>
      <c r="L192" s="222">
        <v>5.6</v>
      </c>
      <c r="M192" s="147" t="s">
        <v>124</v>
      </c>
    </row>
    <row r="193" spans="1:13" ht="28.5" customHeight="1" x14ac:dyDescent="0.25">
      <c r="A193" s="124">
        <v>191</v>
      </c>
      <c r="B193" s="29" t="s">
        <v>989</v>
      </c>
      <c r="C193" s="30" t="s">
        <v>205</v>
      </c>
      <c r="D193" s="29" t="s">
        <v>15</v>
      </c>
      <c r="E193" s="29" t="s">
        <v>84</v>
      </c>
      <c r="F193" s="29" t="s">
        <v>428</v>
      </c>
      <c r="G193" s="129" t="s">
        <v>491</v>
      </c>
      <c r="H193" s="129" t="s">
        <v>212</v>
      </c>
      <c r="I193" s="129" t="s">
        <v>19</v>
      </c>
      <c r="J193" s="31">
        <v>0</v>
      </c>
      <c r="K193" s="32" t="s">
        <v>817</v>
      </c>
      <c r="L193" s="222">
        <v>5.6</v>
      </c>
      <c r="M193" s="147" t="s">
        <v>124</v>
      </c>
    </row>
    <row r="194" spans="1:13" ht="28.5" customHeight="1" x14ac:dyDescent="0.25">
      <c r="A194" s="124">
        <v>192</v>
      </c>
      <c r="B194" s="29" t="s">
        <v>990</v>
      </c>
      <c r="C194" s="30" t="s">
        <v>205</v>
      </c>
      <c r="D194" s="29" t="s">
        <v>15</v>
      </c>
      <c r="E194" s="29" t="s">
        <v>84</v>
      </c>
      <c r="F194" s="29" t="s">
        <v>428</v>
      </c>
      <c r="G194" s="129" t="s">
        <v>491</v>
      </c>
      <c r="H194" s="129" t="s">
        <v>212</v>
      </c>
      <c r="I194" s="129" t="s">
        <v>19</v>
      </c>
      <c r="J194" s="31">
        <v>0</v>
      </c>
      <c r="K194" s="32" t="s">
        <v>817</v>
      </c>
      <c r="L194" s="222">
        <v>5.6</v>
      </c>
      <c r="M194" s="147" t="s">
        <v>124</v>
      </c>
    </row>
    <row r="195" spans="1:13" ht="28.5" customHeight="1" x14ac:dyDescent="0.25">
      <c r="A195" s="124">
        <v>193</v>
      </c>
      <c r="B195" s="29" t="s">
        <v>991</v>
      </c>
      <c r="C195" s="30" t="s">
        <v>205</v>
      </c>
      <c r="D195" s="29" t="s">
        <v>15</v>
      </c>
      <c r="E195" s="29" t="s">
        <v>84</v>
      </c>
      <c r="F195" s="29" t="s">
        <v>428</v>
      </c>
      <c r="G195" s="129" t="s">
        <v>491</v>
      </c>
      <c r="H195" s="129" t="s">
        <v>212</v>
      </c>
      <c r="I195" s="129" t="s">
        <v>19</v>
      </c>
      <c r="J195" s="31">
        <v>0</v>
      </c>
      <c r="K195" s="32" t="s">
        <v>817</v>
      </c>
      <c r="L195" s="222">
        <v>5.6</v>
      </c>
      <c r="M195" s="147" t="s">
        <v>124</v>
      </c>
    </row>
    <row r="196" spans="1:13" ht="28.5" customHeight="1" x14ac:dyDescent="0.25">
      <c r="A196" s="124">
        <v>194</v>
      </c>
      <c r="B196" s="29" t="s">
        <v>992</v>
      </c>
      <c r="C196" s="30" t="s">
        <v>205</v>
      </c>
      <c r="D196" s="29" t="s">
        <v>15</v>
      </c>
      <c r="E196" s="29" t="s">
        <v>84</v>
      </c>
      <c r="F196" s="29" t="s">
        <v>428</v>
      </c>
      <c r="G196" s="129" t="s">
        <v>491</v>
      </c>
      <c r="H196" s="129" t="s">
        <v>212</v>
      </c>
      <c r="I196" s="129" t="s">
        <v>19</v>
      </c>
      <c r="J196" s="31">
        <v>0</v>
      </c>
      <c r="K196" s="32" t="s">
        <v>817</v>
      </c>
      <c r="L196" s="222">
        <v>5.6</v>
      </c>
      <c r="M196" s="147" t="s">
        <v>124</v>
      </c>
    </row>
    <row r="197" spans="1:13" ht="28.5" customHeight="1" x14ac:dyDescent="0.25">
      <c r="A197" s="124">
        <v>195</v>
      </c>
      <c r="B197" s="29" t="s">
        <v>993</v>
      </c>
      <c r="C197" s="30" t="s">
        <v>205</v>
      </c>
      <c r="D197" s="29" t="s">
        <v>15</v>
      </c>
      <c r="E197" s="29" t="s">
        <v>84</v>
      </c>
      <c r="F197" s="29" t="s">
        <v>428</v>
      </c>
      <c r="G197" s="129" t="s">
        <v>491</v>
      </c>
      <c r="H197" s="129" t="s">
        <v>212</v>
      </c>
      <c r="I197" s="129" t="s">
        <v>19</v>
      </c>
      <c r="J197" s="31">
        <v>0</v>
      </c>
      <c r="K197" s="32" t="s">
        <v>817</v>
      </c>
      <c r="L197" s="222">
        <v>5.6</v>
      </c>
      <c r="M197" s="147" t="s">
        <v>124</v>
      </c>
    </row>
    <row r="198" spans="1:13" ht="28.5" customHeight="1" x14ac:dyDescent="0.25">
      <c r="A198" s="124">
        <v>196</v>
      </c>
      <c r="B198" s="29" t="s">
        <v>994</v>
      </c>
      <c r="C198" s="30" t="s">
        <v>205</v>
      </c>
      <c r="D198" s="29" t="s">
        <v>15</v>
      </c>
      <c r="E198" s="29" t="s">
        <v>84</v>
      </c>
      <c r="F198" s="29" t="s">
        <v>428</v>
      </c>
      <c r="G198" s="129" t="s">
        <v>491</v>
      </c>
      <c r="H198" s="129" t="s">
        <v>212</v>
      </c>
      <c r="I198" s="129" t="s">
        <v>19</v>
      </c>
      <c r="J198" s="31">
        <v>0</v>
      </c>
      <c r="K198" s="32" t="s">
        <v>817</v>
      </c>
      <c r="L198" s="222">
        <v>5.6</v>
      </c>
      <c r="M198" s="147" t="s">
        <v>124</v>
      </c>
    </row>
    <row r="199" spans="1:13" ht="28.5" customHeight="1" x14ac:dyDescent="0.25">
      <c r="A199" s="124">
        <v>197</v>
      </c>
      <c r="B199" s="29" t="s">
        <v>995</v>
      </c>
      <c r="C199" s="30" t="s">
        <v>205</v>
      </c>
      <c r="D199" s="29" t="s">
        <v>15</v>
      </c>
      <c r="E199" s="29" t="s">
        <v>84</v>
      </c>
      <c r="F199" s="29" t="s">
        <v>428</v>
      </c>
      <c r="G199" s="129" t="s">
        <v>491</v>
      </c>
      <c r="H199" s="129" t="s">
        <v>212</v>
      </c>
      <c r="I199" s="129" t="s">
        <v>19</v>
      </c>
      <c r="J199" s="31">
        <v>0</v>
      </c>
      <c r="K199" s="32" t="s">
        <v>817</v>
      </c>
      <c r="L199" s="222">
        <v>5.6</v>
      </c>
      <c r="M199" s="147" t="s">
        <v>124</v>
      </c>
    </row>
    <row r="200" spans="1:13" ht="28.5" customHeight="1" x14ac:dyDescent="0.25">
      <c r="A200" s="124">
        <v>198</v>
      </c>
      <c r="B200" s="29" t="s">
        <v>996</v>
      </c>
      <c r="C200" s="30" t="s">
        <v>205</v>
      </c>
      <c r="D200" s="29" t="s">
        <v>15</v>
      </c>
      <c r="E200" s="29" t="s">
        <v>84</v>
      </c>
      <c r="F200" s="29" t="s">
        <v>428</v>
      </c>
      <c r="G200" s="129" t="s">
        <v>491</v>
      </c>
      <c r="H200" s="129" t="s">
        <v>212</v>
      </c>
      <c r="I200" s="129" t="s">
        <v>19</v>
      </c>
      <c r="J200" s="31">
        <v>0</v>
      </c>
      <c r="K200" s="32" t="s">
        <v>817</v>
      </c>
      <c r="L200" s="222">
        <v>5.6</v>
      </c>
      <c r="M200" s="147" t="s">
        <v>124</v>
      </c>
    </row>
    <row r="201" spans="1:13" ht="28.5" customHeight="1" x14ac:dyDescent="0.25">
      <c r="A201" s="124">
        <v>199</v>
      </c>
      <c r="B201" s="29" t="s">
        <v>997</v>
      </c>
      <c r="C201" s="30" t="s">
        <v>205</v>
      </c>
      <c r="D201" s="29" t="s">
        <v>15</v>
      </c>
      <c r="E201" s="29" t="s">
        <v>84</v>
      </c>
      <c r="F201" s="29" t="s">
        <v>428</v>
      </c>
      <c r="G201" s="129" t="s">
        <v>491</v>
      </c>
      <c r="H201" s="129" t="s">
        <v>212</v>
      </c>
      <c r="I201" s="129" t="s">
        <v>19</v>
      </c>
      <c r="J201" s="31">
        <v>0</v>
      </c>
      <c r="K201" s="32" t="s">
        <v>817</v>
      </c>
      <c r="L201" s="222">
        <v>5.6</v>
      </c>
      <c r="M201" s="147" t="s">
        <v>124</v>
      </c>
    </row>
    <row r="202" spans="1:13" ht="28.5" customHeight="1" x14ac:dyDescent="0.25">
      <c r="A202" s="124">
        <v>200</v>
      </c>
      <c r="B202" s="29" t="s">
        <v>998</v>
      </c>
      <c r="C202" s="30" t="s">
        <v>205</v>
      </c>
      <c r="D202" s="29" t="s">
        <v>15</v>
      </c>
      <c r="E202" s="29" t="s">
        <v>84</v>
      </c>
      <c r="F202" s="29" t="s">
        <v>428</v>
      </c>
      <c r="G202" s="129" t="s">
        <v>491</v>
      </c>
      <c r="H202" s="129" t="s">
        <v>212</v>
      </c>
      <c r="I202" s="129" t="s">
        <v>19</v>
      </c>
      <c r="J202" s="31">
        <v>0</v>
      </c>
      <c r="K202" s="32" t="s">
        <v>817</v>
      </c>
      <c r="L202" s="222">
        <v>5.6</v>
      </c>
      <c r="M202" s="147" t="s">
        <v>124</v>
      </c>
    </row>
    <row r="203" spans="1:13" ht="28.5" customHeight="1" x14ac:dyDescent="0.25">
      <c r="A203" s="124">
        <v>201</v>
      </c>
      <c r="B203" s="29" t="s">
        <v>999</v>
      </c>
      <c r="C203" s="30" t="s">
        <v>205</v>
      </c>
      <c r="D203" s="29" t="s">
        <v>15</v>
      </c>
      <c r="E203" s="29" t="s">
        <v>84</v>
      </c>
      <c r="F203" s="29" t="s">
        <v>428</v>
      </c>
      <c r="G203" s="129" t="s">
        <v>491</v>
      </c>
      <c r="H203" s="129" t="s">
        <v>212</v>
      </c>
      <c r="I203" s="129" t="s">
        <v>19</v>
      </c>
      <c r="J203" s="31">
        <v>0</v>
      </c>
      <c r="K203" s="32" t="s">
        <v>817</v>
      </c>
      <c r="L203" s="222">
        <v>5.6</v>
      </c>
      <c r="M203" s="147" t="s">
        <v>124</v>
      </c>
    </row>
    <row r="204" spans="1:13" ht="28.5" customHeight="1" x14ac:dyDescent="0.25">
      <c r="A204" s="124">
        <v>202</v>
      </c>
      <c r="B204" s="29" t="s">
        <v>1000</v>
      </c>
      <c r="C204" s="30" t="s">
        <v>205</v>
      </c>
      <c r="D204" s="29" t="s">
        <v>15</v>
      </c>
      <c r="E204" s="29" t="s">
        <v>84</v>
      </c>
      <c r="F204" s="29" t="s">
        <v>428</v>
      </c>
      <c r="G204" s="129" t="s">
        <v>491</v>
      </c>
      <c r="H204" s="129" t="s">
        <v>212</v>
      </c>
      <c r="I204" s="129" t="s">
        <v>19</v>
      </c>
      <c r="J204" s="31">
        <v>0</v>
      </c>
      <c r="K204" s="32" t="s">
        <v>817</v>
      </c>
      <c r="L204" s="222">
        <v>5.6</v>
      </c>
      <c r="M204" s="147" t="s">
        <v>124</v>
      </c>
    </row>
    <row r="205" spans="1:13" ht="28.5" customHeight="1" x14ac:dyDescent="0.25">
      <c r="A205" s="124">
        <v>203</v>
      </c>
      <c r="B205" s="29" t="s">
        <v>1001</v>
      </c>
      <c r="C205" s="30" t="s">
        <v>205</v>
      </c>
      <c r="D205" s="29" t="s">
        <v>15</v>
      </c>
      <c r="E205" s="29" t="s">
        <v>84</v>
      </c>
      <c r="F205" s="29" t="s">
        <v>428</v>
      </c>
      <c r="G205" s="129" t="s">
        <v>491</v>
      </c>
      <c r="H205" s="129" t="s">
        <v>212</v>
      </c>
      <c r="I205" s="129" t="s">
        <v>19</v>
      </c>
      <c r="J205" s="31">
        <v>0</v>
      </c>
      <c r="K205" s="32" t="s">
        <v>817</v>
      </c>
      <c r="L205" s="222">
        <v>5.6</v>
      </c>
      <c r="M205" s="147" t="s">
        <v>124</v>
      </c>
    </row>
    <row r="206" spans="1:13" ht="28.5" customHeight="1" x14ac:dyDescent="0.25">
      <c r="A206" s="124">
        <v>204</v>
      </c>
      <c r="B206" s="29" t="s">
        <v>1002</v>
      </c>
      <c r="C206" s="30" t="s">
        <v>205</v>
      </c>
      <c r="D206" s="29" t="s">
        <v>15</v>
      </c>
      <c r="E206" s="29" t="s">
        <v>84</v>
      </c>
      <c r="F206" s="29" t="s">
        <v>428</v>
      </c>
      <c r="G206" s="129" t="s">
        <v>491</v>
      </c>
      <c r="H206" s="129" t="s">
        <v>212</v>
      </c>
      <c r="I206" s="129" t="s">
        <v>19</v>
      </c>
      <c r="J206" s="31">
        <v>0</v>
      </c>
      <c r="K206" s="32" t="s">
        <v>817</v>
      </c>
      <c r="L206" s="222">
        <v>5.6</v>
      </c>
      <c r="M206" s="147" t="s">
        <v>124</v>
      </c>
    </row>
    <row r="207" spans="1:13" ht="28.5" customHeight="1" x14ac:dyDescent="0.25">
      <c r="A207" s="124">
        <v>205</v>
      </c>
      <c r="B207" s="29" t="s">
        <v>1003</v>
      </c>
      <c r="C207" s="30" t="s">
        <v>205</v>
      </c>
      <c r="D207" s="29" t="s">
        <v>15</v>
      </c>
      <c r="E207" s="29" t="s">
        <v>84</v>
      </c>
      <c r="F207" s="29" t="s">
        <v>428</v>
      </c>
      <c r="G207" s="129" t="s">
        <v>491</v>
      </c>
      <c r="H207" s="129" t="s">
        <v>212</v>
      </c>
      <c r="I207" s="129" t="s">
        <v>19</v>
      </c>
      <c r="J207" s="31">
        <v>0</v>
      </c>
      <c r="K207" s="32" t="s">
        <v>817</v>
      </c>
      <c r="L207" s="222">
        <v>5.6</v>
      </c>
      <c r="M207" s="147" t="s">
        <v>124</v>
      </c>
    </row>
    <row r="208" spans="1:13" ht="28.5" customHeight="1" x14ac:dyDescent="0.25">
      <c r="A208" s="124">
        <v>206</v>
      </c>
      <c r="B208" s="29" t="s">
        <v>1004</v>
      </c>
      <c r="C208" s="30" t="s">
        <v>205</v>
      </c>
      <c r="D208" s="29" t="s">
        <v>15</v>
      </c>
      <c r="E208" s="29" t="s">
        <v>84</v>
      </c>
      <c r="F208" s="29" t="s">
        <v>428</v>
      </c>
      <c r="G208" s="129" t="s">
        <v>491</v>
      </c>
      <c r="H208" s="129" t="s">
        <v>212</v>
      </c>
      <c r="I208" s="129" t="s">
        <v>19</v>
      </c>
      <c r="J208" s="31">
        <v>0</v>
      </c>
      <c r="K208" s="32" t="s">
        <v>817</v>
      </c>
      <c r="L208" s="222">
        <v>5.6</v>
      </c>
      <c r="M208" s="147" t="s">
        <v>124</v>
      </c>
    </row>
    <row r="209" spans="1:13" ht="28.5" customHeight="1" x14ac:dyDescent="0.25">
      <c r="A209" s="124">
        <v>207</v>
      </c>
      <c r="B209" s="29" t="s">
        <v>1005</v>
      </c>
      <c r="C209" s="30" t="s">
        <v>205</v>
      </c>
      <c r="D209" s="29" t="s">
        <v>15</v>
      </c>
      <c r="E209" s="29" t="s">
        <v>84</v>
      </c>
      <c r="F209" s="29" t="s">
        <v>428</v>
      </c>
      <c r="G209" s="129" t="s">
        <v>491</v>
      </c>
      <c r="H209" s="129" t="s">
        <v>212</v>
      </c>
      <c r="I209" s="129" t="s">
        <v>19</v>
      </c>
      <c r="J209" s="31">
        <v>0</v>
      </c>
      <c r="K209" s="32" t="s">
        <v>817</v>
      </c>
      <c r="L209" s="222">
        <v>5.6</v>
      </c>
      <c r="M209" s="147" t="s">
        <v>124</v>
      </c>
    </row>
    <row r="210" spans="1:13" ht="28.5" customHeight="1" x14ac:dyDescent="0.25">
      <c r="A210" s="124">
        <v>208</v>
      </c>
      <c r="B210" s="29" t="s">
        <v>1006</v>
      </c>
      <c r="C210" s="30" t="s">
        <v>205</v>
      </c>
      <c r="D210" s="29" t="s">
        <v>15</v>
      </c>
      <c r="E210" s="29" t="s">
        <v>84</v>
      </c>
      <c r="F210" s="29" t="s">
        <v>428</v>
      </c>
      <c r="G210" s="129" t="s">
        <v>491</v>
      </c>
      <c r="H210" s="129" t="s">
        <v>212</v>
      </c>
      <c r="I210" s="129" t="s">
        <v>19</v>
      </c>
      <c r="J210" s="31">
        <v>0</v>
      </c>
      <c r="K210" s="32" t="s">
        <v>817</v>
      </c>
      <c r="L210" s="222">
        <v>5.6</v>
      </c>
      <c r="M210" s="147" t="s">
        <v>124</v>
      </c>
    </row>
    <row r="211" spans="1:13" ht="28.5" customHeight="1" x14ac:dyDescent="0.25">
      <c r="A211" s="124">
        <v>209</v>
      </c>
      <c r="B211" s="29" t="s">
        <v>1007</v>
      </c>
      <c r="C211" s="30" t="s">
        <v>205</v>
      </c>
      <c r="D211" s="29" t="s">
        <v>15</v>
      </c>
      <c r="E211" s="29" t="s">
        <v>84</v>
      </c>
      <c r="F211" s="29" t="s">
        <v>428</v>
      </c>
      <c r="G211" s="129" t="s">
        <v>491</v>
      </c>
      <c r="H211" s="129" t="s">
        <v>212</v>
      </c>
      <c r="I211" s="129" t="s">
        <v>19</v>
      </c>
      <c r="J211" s="31">
        <v>0</v>
      </c>
      <c r="K211" s="32" t="s">
        <v>817</v>
      </c>
      <c r="L211" s="222">
        <v>5.6</v>
      </c>
      <c r="M211" s="147" t="s">
        <v>124</v>
      </c>
    </row>
    <row r="212" spans="1:13" ht="28.5" customHeight="1" x14ac:dyDescent="0.25">
      <c r="A212" s="124">
        <v>210</v>
      </c>
      <c r="B212" s="29" t="s">
        <v>1008</v>
      </c>
      <c r="C212" s="30" t="s">
        <v>205</v>
      </c>
      <c r="D212" s="29" t="s">
        <v>15</v>
      </c>
      <c r="E212" s="29" t="s">
        <v>84</v>
      </c>
      <c r="F212" s="29" t="s">
        <v>428</v>
      </c>
      <c r="G212" s="129" t="s">
        <v>491</v>
      </c>
      <c r="H212" s="129" t="s">
        <v>212</v>
      </c>
      <c r="I212" s="129" t="s">
        <v>19</v>
      </c>
      <c r="J212" s="31">
        <v>0</v>
      </c>
      <c r="K212" s="32" t="s">
        <v>817</v>
      </c>
      <c r="L212" s="222">
        <v>5.6</v>
      </c>
      <c r="M212" s="147" t="s">
        <v>124</v>
      </c>
    </row>
    <row r="213" spans="1:13" ht="28.5" customHeight="1" x14ac:dyDescent="0.25">
      <c r="A213" s="124">
        <v>211</v>
      </c>
      <c r="B213" s="29" t="s">
        <v>1009</v>
      </c>
      <c r="C213" s="30" t="s">
        <v>205</v>
      </c>
      <c r="D213" s="29" t="s">
        <v>15</v>
      </c>
      <c r="E213" s="29" t="s">
        <v>84</v>
      </c>
      <c r="F213" s="29" t="s">
        <v>428</v>
      </c>
      <c r="G213" s="129" t="s">
        <v>491</v>
      </c>
      <c r="H213" s="129" t="s">
        <v>212</v>
      </c>
      <c r="I213" s="129" t="s">
        <v>19</v>
      </c>
      <c r="J213" s="31">
        <v>0</v>
      </c>
      <c r="K213" s="32" t="s">
        <v>817</v>
      </c>
      <c r="L213" s="222">
        <v>5.6</v>
      </c>
      <c r="M213" s="147" t="s">
        <v>124</v>
      </c>
    </row>
    <row r="214" spans="1:13" ht="28.5" customHeight="1" x14ac:dyDescent="0.25">
      <c r="A214" s="124">
        <v>212</v>
      </c>
      <c r="B214" s="29" t="s">
        <v>1010</v>
      </c>
      <c r="C214" s="30" t="s">
        <v>205</v>
      </c>
      <c r="D214" s="29" t="s">
        <v>15</v>
      </c>
      <c r="E214" s="29" t="s">
        <v>84</v>
      </c>
      <c r="F214" s="29" t="s">
        <v>428</v>
      </c>
      <c r="G214" s="129" t="s">
        <v>491</v>
      </c>
      <c r="H214" s="129" t="s">
        <v>212</v>
      </c>
      <c r="I214" s="129" t="s">
        <v>19</v>
      </c>
      <c r="J214" s="31">
        <v>0</v>
      </c>
      <c r="K214" s="32" t="s">
        <v>817</v>
      </c>
      <c r="L214" s="222">
        <v>5.6</v>
      </c>
      <c r="M214" s="147" t="s">
        <v>124</v>
      </c>
    </row>
    <row r="215" spans="1:13" ht="28.5" customHeight="1" x14ac:dyDescent="0.25">
      <c r="A215" s="124">
        <v>213</v>
      </c>
      <c r="B215" s="29" t="s">
        <v>1013</v>
      </c>
      <c r="C215" s="30" t="s">
        <v>205</v>
      </c>
      <c r="D215" s="29" t="s">
        <v>15</v>
      </c>
      <c r="E215" s="29" t="s">
        <v>84</v>
      </c>
      <c r="F215" s="29" t="s">
        <v>428</v>
      </c>
      <c r="G215" s="129" t="s">
        <v>491</v>
      </c>
      <c r="H215" s="129" t="s">
        <v>212</v>
      </c>
      <c r="I215" s="129" t="s">
        <v>19</v>
      </c>
      <c r="J215" s="31">
        <v>0</v>
      </c>
      <c r="K215" s="32" t="s">
        <v>817</v>
      </c>
      <c r="L215" s="222">
        <v>5.6</v>
      </c>
      <c r="M215" s="147" t="s">
        <v>124</v>
      </c>
    </row>
    <row r="216" spans="1:13" ht="28.5" customHeight="1" x14ac:dyDescent="0.25">
      <c r="A216" s="124">
        <v>214</v>
      </c>
      <c r="B216" s="29" t="s">
        <v>1014</v>
      </c>
      <c r="C216" s="30" t="s">
        <v>205</v>
      </c>
      <c r="D216" s="29" t="s">
        <v>15</v>
      </c>
      <c r="E216" s="29" t="s">
        <v>84</v>
      </c>
      <c r="F216" s="29" t="s">
        <v>428</v>
      </c>
      <c r="G216" s="29" t="s">
        <v>491</v>
      </c>
      <c r="H216" s="29" t="s">
        <v>212</v>
      </c>
      <c r="I216" s="29" t="s">
        <v>19</v>
      </c>
      <c r="J216" s="31">
        <v>41893</v>
      </c>
      <c r="K216" s="32" t="s">
        <v>817</v>
      </c>
      <c r="L216" s="223">
        <v>5.75</v>
      </c>
      <c r="M216" s="147" t="s">
        <v>124</v>
      </c>
    </row>
    <row r="217" spans="1:13" ht="28.5" customHeight="1" x14ac:dyDescent="0.25">
      <c r="A217" s="124">
        <v>215</v>
      </c>
      <c r="B217" s="29" t="s">
        <v>1015</v>
      </c>
      <c r="C217" s="30" t="s">
        <v>205</v>
      </c>
      <c r="D217" s="29" t="s">
        <v>15</v>
      </c>
      <c r="E217" s="29" t="s">
        <v>84</v>
      </c>
      <c r="F217" s="29" t="s">
        <v>428</v>
      </c>
      <c r="G217" s="29" t="s">
        <v>491</v>
      </c>
      <c r="H217" s="29" t="s">
        <v>212</v>
      </c>
      <c r="I217" s="29" t="s">
        <v>19</v>
      </c>
      <c r="J217" s="31">
        <v>41893</v>
      </c>
      <c r="K217" s="32" t="s">
        <v>817</v>
      </c>
      <c r="L217" s="223">
        <v>5.75</v>
      </c>
      <c r="M217" s="147" t="s">
        <v>124</v>
      </c>
    </row>
    <row r="218" spans="1:13" ht="28.5" customHeight="1" x14ac:dyDescent="0.25">
      <c r="A218" s="124">
        <v>216</v>
      </c>
      <c r="B218" s="29" t="s">
        <v>1016</v>
      </c>
      <c r="C218" s="30" t="s">
        <v>205</v>
      </c>
      <c r="D218" s="29" t="s">
        <v>15</v>
      </c>
      <c r="E218" s="29" t="s">
        <v>84</v>
      </c>
      <c r="F218" s="29" t="s">
        <v>428</v>
      </c>
      <c r="G218" s="29" t="s">
        <v>491</v>
      </c>
      <c r="H218" s="29" t="s">
        <v>212</v>
      </c>
      <c r="I218" s="29" t="s">
        <v>19</v>
      </c>
      <c r="J218" s="31">
        <v>41893</v>
      </c>
      <c r="K218" s="32" t="s">
        <v>817</v>
      </c>
      <c r="L218" s="223">
        <v>5.75</v>
      </c>
      <c r="M218" s="147" t="s">
        <v>124</v>
      </c>
    </row>
    <row r="219" spans="1:13" ht="28.5" customHeight="1" x14ac:dyDescent="0.25">
      <c r="A219" s="124">
        <v>217</v>
      </c>
      <c r="B219" s="29" t="s">
        <v>1017</v>
      </c>
      <c r="C219" s="30" t="s">
        <v>205</v>
      </c>
      <c r="D219" s="29" t="s">
        <v>15</v>
      </c>
      <c r="E219" s="29" t="s">
        <v>84</v>
      </c>
      <c r="F219" s="29" t="s">
        <v>428</v>
      </c>
      <c r="G219" s="29" t="s">
        <v>491</v>
      </c>
      <c r="H219" s="29" t="s">
        <v>212</v>
      </c>
      <c r="I219" s="29" t="s">
        <v>19</v>
      </c>
      <c r="J219" s="31">
        <v>41893</v>
      </c>
      <c r="K219" s="32" t="s">
        <v>817</v>
      </c>
      <c r="L219" s="223">
        <v>5.75</v>
      </c>
      <c r="M219" s="147" t="s">
        <v>124</v>
      </c>
    </row>
    <row r="220" spans="1:13" ht="28.5" customHeight="1" x14ac:dyDescent="0.25">
      <c r="A220" s="124">
        <v>218</v>
      </c>
      <c r="B220" s="29" t="s">
        <v>1018</v>
      </c>
      <c r="C220" s="30" t="s">
        <v>205</v>
      </c>
      <c r="D220" s="29" t="s">
        <v>15</v>
      </c>
      <c r="E220" s="29" t="s">
        <v>84</v>
      </c>
      <c r="F220" s="29" t="s">
        <v>428</v>
      </c>
      <c r="G220" s="29" t="s">
        <v>491</v>
      </c>
      <c r="H220" s="29" t="s">
        <v>212</v>
      </c>
      <c r="I220" s="29" t="s">
        <v>19</v>
      </c>
      <c r="J220" s="31">
        <v>41893</v>
      </c>
      <c r="K220" s="32" t="s">
        <v>817</v>
      </c>
      <c r="L220" s="223">
        <v>5.75</v>
      </c>
      <c r="M220" s="147" t="s">
        <v>124</v>
      </c>
    </row>
    <row r="221" spans="1:13" ht="28.5" customHeight="1" x14ac:dyDescent="0.25">
      <c r="A221" s="124">
        <v>219</v>
      </c>
      <c r="B221" s="29" t="s">
        <v>1019</v>
      </c>
      <c r="C221" s="30" t="s">
        <v>205</v>
      </c>
      <c r="D221" s="29" t="s">
        <v>15</v>
      </c>
      <c r="E221" s="29" t="s">
        <v>84</v>
      </c>
      <c r="F221" s="29" t="s">
        <v>428</v>
      </c>
      <c r="G221" s="29" t="s">
        <v>491</v>
      </c>
      <c r="H221" s="29" t="s">
        <v>212</v>
      </c>
      <c r="I221" s="29" t="s">
        <v>19</v>
      </c>
      <c r="J221" s="31">
        <v>41893</v>
      </c>
      <c r="K221" s="32" t="s">
        <v>817</v>
      </c>
      <c r="L221" s="223">
        <v>5.75</v>
      </c>
      <c r="M221" s="147"/>
    </row>
    <row r="222" spans="1:13" ht="28.5" customHeight="1" x14ac:dyDescent="0.25">
      <c r="A222" s="124">
        <v>220</v>
      </c>
      <c r="B222" s="29" t="s">
        <v>1020</v>
      </c>
      <c r="C222" s="30" t="s">
        <v>205</v>
      </c>
      <c r="D222" s="29" t="s">
        <v>15</v>
      </c>
      <c r="E222" s="29" t="s">
        <v>84</v>
      </c>
      <c r="F222" s="29" t="s">
        <v>428</v>
      </c>
      <c r="G222" s="29" t="s">
        <v>491</v>
      </c>
      <c r="H222" s="29" t="s">
        <v>212</v>
      </c>
      <c r="I222" s="29" t="s">
        <v>19</v>
      </c>
      <c r="J222" s="31">
        <v>41893</v>
      </c>
      <c r="K222" s="32" t="s">
        <v>817</v>
      </c>
      <c r="L222" s="223">
        <v>5.75</v>
      </c>
      <c r="M222" s="150" t="s">
        <v>124</v>
      </c>
    </row>
    <row r="223" spans="1:13" ht="28.5" customHeight="1" x14ac:dyDescent="0.25">
      <c r="A223" s="124">
        <v>221</v>
      </c>
      <c r="B223" s="29" t="s">
        <v>1021</v>
      </c>
      <c r="C223" s="30" t="s">
        <v>205</v>
      </c>
      <c r="D223" s="29" t="s">
        <v>15</v>
      </c>
      <c r="E223" s="29" t="s">
        <v>84</v>
      </c>
      <c r="F223" s="29" t="s">
        <v>428</v>
      </c>
      <c r="G223" s="29" t="s">
        <v>491</v>
      </c>
      <c r="H223" s="29" t="s">
        <v>212</v>
      </c>
      <c r="I223" s="29" t="s">
        <v>19</v>
      </c>
      <c r="J223" s="31">
        <v>41893</v>
      </c>
      <c r="K223" s="32" t="s">
        <v>817</v>
      </c>
      <c r="L223" s="223">
        <v>5.75</v>
      </c>
      <c r="M223" s="151" t="s">
        <v>124</v>
      </c>
    </row>
    <row r="224" spans="1:13" ht="28.5" customHeight="1" x14ac:dyDescent="0.25">
      <c r="A224" s="124">
        <v>222</v>
      </c>
      <c r="B224" s="29" t="s">
        <v>1022</v>
      </c>
      <c r="C224" s="30" t="s">
        <v>205</v>
      </c>
      <c r="D224" s="29" t="s">
        <v>15</v>
      </c>
      <c r="E224" s="29" t="s">
        <v>84</v>
      </c>
      <c r="F224" s="29" t="s">
        <v>428</v>
      </c>
      <c r="G224" s="29" t="s">
        <v>491</v>
      </c>
      <c r="H224" s="29" t="s">
        <v>212</v>
      </c>
      <c r="I224" s="29" t="s">
        <v>19</v>
      </c>
      <c r="J224" s="31">
        <v>41893</v>
      </c>
      <c r="K224" s="32" t="s">
        <v>817</v>
      </c>
      <c r="L224" s="223">
        <v>5.75</v>
      </c>
      <c r="M224" s="147"/>
    </row>
    <row r="225" spans="1:13" ht="28.5" customHeight="1" x14ac:dyDescent="0.25">
      <c r="A225" s="124">
        <v>223</v>
      </c>
      <c r="B225" s="29" t="s">
        <v>1023</v>
      </c>
      <c r="C225" s="30" t="s">
        <v>205</v>
      </c>
      <c r="D225" s="29" t="s">
        <v>15</v>
      </c>
      <c r="E225" s="29" t="s">
        <v>84</v>
      </c>
      <c r="F225" s="29" t="s">
        <v>428</v>
      </c>
      <c r="G225" s="29" t="s">
        <v>491</v>
      </c>
      <c r="H225" s="29" t="s">
        <v>212</v>
      </c>
      <c r="I225" s="29" t="s">
        <v>19</v>
      </c>
      <c r="J225" s="31">
        <v>41893</v>
      </c>
      <c r="K225" s="32" t="s">
        <v>817</v>
      </c>
      <c r="L225" s="223">
        <v>5.75</v>
      </c>
      <c r="M225" s="147" t="s">
        <v>124</v>
      </c>
    </row>
    <row r="226" spans="1:13" ht="28.5" customHeight="1" x14ac:dyDescent="0.25">
      <c r="A226" s="124">
        <v>224</v>
      </c>
      <c r="B226" s="29" t="s">
        <v>1024</v>
      </c>
      <c r="C226" s="30" t="s">
        <v>205</v>
      </c>
      <c r="D226" s="29" t="s">
        <v>15</v>
      </c>
      <c r="E226" s="29" t="s">
        <v>84</v>
      </c>
      <c r="F226" s="29" t="s">
        <v>428</v>
      </c>
      <c r="G226" s="29" t="s">
        <v>491</v>
      </c>
      <c r="H226" s="29" t="s">
        <v>212</v>
      </c>
      <c r="I226" s="29" t="s">
        <v>19</v>
      </c>
      <c r="J226" s="31">
        <v>41893</v>
      </c>
      <c r="K226" s="32" t="s">
        <v>817</v>
      </c>
      <c r="L226" s="223">
        <v>5.75</v>
      </c>
      <c r="M226" s="147" t="s">
        <v>124</v>
      </c>
    </row>
    <row r="227" spans="1:13" ht="28.5" customHeight="1" x14ac:dyDescent="0.25">
      <c r="A227" s="124">
        <v>225</v>
      </c>
      <c r="B227" s="29" t="s">
        <v>1025</v>
      </c>
      <c r="C227" s="30" t="s">
        <v>205</v>
      </c>
      <c r="D227" s="29" t="s">
        <v>15</v>
      </c>
      <c r="E227" s="29" t="s">
        <v>84</v>
      </c>
      <c r="F227" s="29" t="s">
        <v>428</v>
      </c>
      <c r="G227" s="29" t="s">
        <v>491</v>
      </c>
      <c r="H227" s="29" t="s">
        <v>212</v>
      </c>
      <c r="I227" s="29" t="s">
        <v>19</v>
      </c>
      <c r="J227" s="31">
        <v>41893</v>
      </c>
      <c r="K227" s="32" t="s">
        <v>817</v>
      </c>
      <c r="L227" s="223">
        <v>5.75</v>
      </c>
      <c r="M227" s="150" t="s">
        <v>124</v>
      </c>
    </row>
    <row r="228" spans="1:13" ht="28.5" customHeight="1" x14ac:dyDescent="0.25">
      <c r="A228" s="124">
        <v>226</v>
      </c>
      <c r="B228" s="29" t="s">
        <v>1026</v>
      </c>
      <c r="C228" s="30" t="s">
        <v>205</v>
      </c>
      <c r="D228" s="29" t="s">
        <v>15</v>
      </c>
      <c r="E228" s="29" t="s">
        <v>84</v>
      </c>
      <c r="F228" s="29" t="s">
        <v>428</v>
      </c>
      <c r="G228" s="29" t="s">
        <v>491</v>
      </c>
      <c r="H228" s="29" t="s">
        <v>212</v>
      </c>
      <c r="I228" s="29" t="s">
        <v>19</v>
      </c>
      <c r="J228" s="31">
        <v>41893</v>
      </c>
      <c r="K228" s="32" t="s">
        <v>817</v>
      </c>
      <c r="L228" s="223">
        <v>5.75</v>
      </c>
      <c r="M228" s="152" t="s">
        <v>124</v>
      </c>
    </row>
    <row r="229" spans="1:13" ht="28.5" customHeight="1" x14ac:dyDescent="0.25">
      <c r="A229" s="124">
        <v>227</v>
      </c>
      <c r="B229" s="29" t="s">
        <v>1027</v>
      </c>
      <c r="C229" s="30" t="s">
        <v>205</v>
      </c>
      <c r="D229" s="29" t="s">
        <v>15</v>
      </c>
      <c r="E229" s="29" t="s">
        <v>84</v>
      </c>
      <c r="F229" s="29" t="s">
        <v>428</v>
      </c>
      <c r="G229" s="29" t="s">
        <v>491</v>
      </c>
      <c r="H229" s="29" t="s">
        <v>212</v>
      </c>
      <c r="I229" s="29" t="s">
        <v>19</v>
      </c>
      <c r="J229" s="31">
        <v>41893</v>
      </c>
      <c r="K229" s="32" t="s">
        <v>817</v>
      </c>
      <c r="L229" s="223">
        <v>5.75</v>
      </c>
      <c r="M229" s="152"/>
    </row>
    <row r="230" spans="1:13" ht="28.5" customHeight="1" x14ac:dyDescent="0.25">
      <c r="A230" s="124">
        <v>228</v>
      </c>
      <c r="B230" s="29" t="s">
        <v>1028</v>
      </c>
      <c r="C230" s="30" t="s">
        <v>205</v>
      </c>
      <c r="D230" s="29" t="s">
        <v>15</v>
      </c>
      <c r="E230" s="29" t="s">
        <v>84</v>
      </c>
      <c r="F230" s="29" t="s">
        <v>428</v>
      </c>
      <c r="G230" s="29" t="s">
        <v>491</v>
      </c>
      <c r="H230" s="29" t="s">
        <v>212</v>
      </c>
      <c r="I230" s="29" t="s">
        <v>19</v>
      </c>
      <c r="J230" s="31">
        <v>41893</v>
      </c>
      <c r="K230" s="32" t="s">
        <v>817</v>
      </c>
      <c r="L230" s="223">
        <v>5.75</v>
      </c>
      <c r="M230" s="152" t="s">
        <v>124</v>
      </c>
    </row>
    <row r="231" spans="1:13" ht="28.5" customHeight="1" x14ac:dyDescent="0.25">
      <c r="A231" s="124">
        <v>229</v>
      </c>
      <c r="B231" s="29" t="s">
        <v>1029</v>
      </c>
      <c r="C231" s="30" t="s">
        <v>205</v>
      </c>
      <c r="D231" s="29" t="s">
        <v>15</v>
      </c>
      <c r="E231" s="29" t="s">
        <v>84</v>
      </c>
      <c r="F231" s="29" t="s">
        <v>428</v>
      </c>
      <c r="G231" s="29" t="s">
        <v>491</v>
      </c>
      <c r="H231" s="29" t="s">
        <v>212</v>
      </c>
      <c r="I231" s="29" t="s">
        <v>19</v>
      </c>
      <c r="J231" s="31">
        <v>41893</v>
      </c>
      <c r="K231" s="32" t="s">
        <v>817</v>
      </c>
      <c r="L231" s="223">
        <v>5.75</v>
      </c>
      <c r="M231" s="152"/>
    </row>
    <row r="232" spans="1:13" ht="28.5" customHeight="1" x14ac:dyDescent="0.25">
      <c r="A232" s="124">
        <v>230</v>
      </c>
      <c r="B232" s="29" t="s">
        <v>1030</v>
      </c>
      <c r="C232" s="30" t="s">
        <v>205</v>
      </c>
      <c r="D232" s="29" t="s">
        <v>15</v>
      </c>
      <c r="E232" s="29" t="s">
        <v>84</v>
      </c>
      <c r="F232" s="29" t="s">
        <v>428</v>
      </c>
      <c r="G232" s="29" t="s">
        <v>491</v>
      </c>
      <c r="H232" s="29" t="s">
        <v>212</v>
      </c>
      <c r="I232" s="29" t="s">
        <v>19</v>
      </c>
      <c r="J232" s="31">
        <v>41893</v>
      </c>
      <c r="K232" s="32" t="s">
        <v>817</v>
      </c>
      <c r="L232" s="223">
        <v>5.75</v>
      </c>
      <c r="M232" s="29" t="s">
        <v>124</v>
      </c>
    </row>
    <row r="233" spans="1:13" ht="28.5" customHeight="1" x14ac:dyDescent="0.25">
      <c r="A233" s="124">
        <v>231</v>
      </c>
      <c r="B233" s="29" t="s">
        <v>1031</v>
      </c>
      <c r="C233" s="30" t="s">
        <v>205</v>
      </c>
      <c r="D233" s="29" t="s">
        <v>15</v>
      </c>
      <c r="E233" s="29" t="s">
        <v>84</v>
      </c>
      <c r="F233" s="29" t="s">
        <v>428</v>
      </c>
      <c r="G233" s="29" t="s">
        <v>491</v>
      </c>
      <c r="H233" s="29" t="s">
        <v>212</v>
      </c>
      <c r="I233" s="29" t="s">
        <v>19</v>
      </c>
      <c r="J233" s="31">
        <v>41893</v>
      </c>
      <c r="K233" s="32" t="s">
        <v>817</v>
      </c>
      <c r="L233" s="223">
        <v>5.75</v>
      </c>
      <c r="M233" s="152" t="s">
        <v>124</v>
      </c>
    </row>
    <row r="234" spans="1:13" ht="28.5" customHeight="1" x14ac:dyDescent="0.25">
      <c r="A234" s="124">
        <v>232</v>
      </c>
      <c r="B234" s="29" t="s">
        <v>1032</v>
      </c>
      <c r="C234" s="30" t="s">
        <v>205</v>
      </c>
      <c r="D234" s="29" t="s">
        <v>15</v>
      </c>
      <c r="E234" s="29" t="s">
        <v>84</v>
      </c>
      <c r="F234" s="29" t="s">
        <v>428</v>
      </c>
      <c r="G234" s="29" t="s">
        <v>491</v>
      </c>
      <c r="H234" s="29" t="s">
        <v>212</v>
      </c>
      <c r="I234" s="29" t="s">
        <v>19</v>
      </c>
      <c r="J234" s="31">
        <v>41893</v>
      </c>
      <c r="K234" s="32" t="s">
        <v>817</v>
      </c>
      <c r="L234" s="223">
        <v>5.75</v>
      </c>
      <c r="M234" s="152" t="s">
        <v>124</v>
      </c>
    </row>
    <row r="235" spans="1:13" ht="28.5" customHeight="1" x14ac:dyDescent="0.25">
      <c r="A235" s="124">
        <v>233</v>
      </c>
      <c r="B235" s="29" t="s">
        <v>1033</v>
      </c>
      <c r="C235" s="30" t="s">
        <v>205</v>
      </c>
      <c r="D235" s="29" t="s">
        <v>15</v>
      </c>
      <c r="E235" s="29" t="s">
        <v>84</v>
      </c>
      <c r="F235" s="29" t="s">
        <v>428</v>
      </c>
      <c r="G235" s="29" t="s">
        <v>491</v>
      </c>
      <c r="H235" s="29" t="s">
        <v>212</v>
      </c>
      <c r="I235" s="29" t="s">
        <v>19</v>
      </c>
      <c r="J235" s="31">
        <v>41893</v>
      </c>
      <c r="K235" s="32" t="s">
        <v>817</v>
      </c>
      <c r="L235" s="223">
        <v>5.75</v>
      </c>
      <c r="M235" s="152" t="s">
        <v>124</v>
      </c>
    </row>
    <row r="236" spans="1:13" ht="28.5" customHeight="1" x14ac:dyDescent="0.25">
      <c r="A236" s="124">
        <v>234</v>
      </c>
      <c r="B236" s="29" t="s">
        <v>1034</v>
      </c>
      <c r="C236" s="30" t="s">
        <v>205</v>
      </c>
      <c r="D236" s="29" t="s">
        <v>15</v>
      </c>
      <c r="E236" s="29" t="s">
        <v>84</v>
      </c>
      <c r="F236" s="29" t="s">
        <v>428</v>
      </c>
      <c r="G236" s="29" t="s">
        <v>491</v>
      </c>
      <c r="H236" s="29" t="s">
        <v>212</v>
      </c>
      <c r="I236" s="29" t="s">
        <v>19</v>
      </c>
      <c r="J236" s="31">
        <v>41893</v>
      </c>
      <c r="K236" s="32" t="s">
        <v>817</v>
      </c>
      <c r="L236" s="223">
        <v>5.75</v>
      </c>
      <c r="M236" s="152" t="s">
        <v>124</v>
      </c>
    </row>
    <row r="237" spans="1:13" ht="28.5" customHeight="1" x14ac:dyDescent="0.25">
      <c r="A237" s="124">
        <v>235</v>
      </c>
      <c r="B237" s="29" t="s">
        <v>1035</v>
      </c>
      <c r="C237" s="30" t="s">
        <v>205</v>
      </c>
      <c r="D237" s="29" t="s">
        <v>15</v>
      </c>
      <c r="E237" s="29" t="s">
        <v>84</v>
      </c>
      <c r="F237" s="29" t="s">
        <v>428</v>
      </c>
      <c r="G237" s="29" t="s">
        <v>491</v>
      </c>
      <c r="H237" s="29" t="s">
        <v>212</v>
      </c>
      <c r="I237" s="29" t="s">
        <v>19</v>
      </c>
      <c r="J237" s="31">
        <v>41893</v>
      </c>
      <c r="K237" s="32" t="s">
        <v>817</v>
      </c>
      <c r="L237" s="223">
        <v>5.75</v>
      </c>
      <c r="M237" s="152" t="s">
        <v>124</v>
      </c>
    </row>
    <row r="238" spans="1:13" ht="28.5" customHeight="1" x14ac:dyDescent="0.25">
      <c r="A238" s="124">
        <v>236</v>
      </c>
      <c r="B238" s="29" t="s">
        <v>1036</v>
      </c>
      <c r="C238" s="30" t="s">
        <v>205</v>
      </c>
      <c r="D238" s="29" t="s">
        <v>15</v>
      </c>
      <c r="E238" s="29" t="s">
        <v>84</v>
      </c>
      <c r="F238" s="29" t="s">
        <v>428</v>
      </c>
      <c r="G238" s="29" t="s">
        <v>491</v>
      </c>
      <c r="H238" s="29" t="s">
        <v>212</v>
      </c>
      <c r="I238" s="29" t="s">
        <v>19</v>
      </c>
      <c r="J238" s="31">
        <v>41893</v>
      </c>
      <c r="K238" s="32" t="s">
        <v>817</v>
      </c>
      <c r="L238" s="223">
        <v>5.75</v>
      </c>
      <c r="M238" s="152" t="s">
        <v>124</v>
      </c>
    </row>
    <row r="239" spans="1:13" ht="28.5" customHeight="1" x14ac:dyDescent="0.25">
      <c r="A239" s="124">
        <v>237</v>
      </c>
      <c r="B239" s="29" t="s">
        <v>1037</v>
      </c>
      <c r="C239" s="30" t="s">
        <v>205</v>
      </c>
      <c r="D239" s="29" t="s">
        <v>15</v>
      </c>
      <c r="E239" s="29" t="s">
        <v>84</v>
      </c>
      <c r="F239" s="29" t="s">
        <v>428</v>
      </c>
      <c r="G239" s="29" t="s">
        <v>491</v>
      </c>
      <c r="H239" s="29" t="s">
        <v>212</v>
      </c>
      <c r="I239" s="29" t="s">
        <v>19</v>
      </c>
      <c r="J239" s="31">
        <v>41893</v>
      </c>
      <c r="K239" s="32" t="s">
        <v>817</v>
      </c>
      <c r="L239" s="223">
        <v>5.75</v>
      </c>
      <c r="M239" s="152" t="s">
        <v>124</v>
      </c>
    </row>
    <row r="240" spans="1:13" ht="28.5" customHeight="1" x14ac:dyDescent="0.25">
      <c r="A240" s="124">
        <v>238</v>
      </c>
      <c r="B240" s="29" t="s">
        <v>1038</v>
      </c>
      <c r="C240" s="30" t="s">
        <v>205</v>
      </c>
      <c r="D240" s="29" t="s">
        <v>15</v>
      </c>
      <c r="E240" s="29" t="s">
        <v>84</v>
      </c>
      <c r="F240" s="29" t="s">
        <v>428</v>
      </c>
      <c r="G240" s="29" t="s">
        <v>491</v>
      </c>
      <c r="H240" s="29" t="s">
        <v>212</v>
      </c>
      <c r="I240" s="29" t="s">
        <v>19</v>
      </c>
      <c r="J240" s="31">
        <v>41893</v>
      </c>
      <c r="K240" s="32" t="s">
        <v>817</v>
      </c>
      <c r="L240" s="223">
        <v>5.75</v>
      </c>
      <c r="M240" s="152" t="s">
        <v>124</v>
      </c>
    </row>
    <row r="241" spans="1:13" ht="28.5" customHeight="1" x14ac:dyDescent="0.25">
      <c r="A241" s="124">
        <v>239</v>
      </c>
      <c r="B241" s="29" t="s">
        <v>1039</v>
      </c>
      <c r="C241" s="30" t="s">
        <v>205</v>
      </c>
      <c r="D241" s="29" t="s">
        <v>15</v>
      </c>
      <c r="E241" s="29" t="s">
        <v>84</v>
      </c>
      <c r="F241" s="29" t="s">
        <v>428</v>
      </c>
      <c r="G241" s="29" t="s">
        <v>491</v>
      </c>
      <c r="H241" s="29" t="s">
        <v>212</v>
      </c>
      <c r="I241" s="29" t="s">
        <v>19</v>
      </c>
      <c r="J241" s="31">
        <v>41893</v>
      </c>
      <c r="K241" s="32" t="s">
        <v>817</v>
      </c>
      <c r="L241" s="223">
        <v>5.75</v>
      </c>
      <c r="M241" s="152" t="s">
        <v>124</v>
      </c>
    </row>
    <row r="242" spans="1:13" ht="28.5" customHeight="1" x14ac:dyDescent="0.25">
      <c r="A242" s="124">
        <v>240</v>
      </c>
      <c r="B242" s="29" t="s">
        <v>1040</v>
      </c>
      <c r="C242" s="30" t="s">
        <v>205</v>
      </c>
      <c r="D242" s="29" t="s">
        <v>15</v>
      </c>
      <c r="E242" s="29" t="s">
        <v>84</v>
      </c>
      <c r="F242" s="29" t="s">
        <v>428</v>
      </c>
      <c r="G242" s="29" t="s">
        <v>491</v>
      </c>
      <c r="H242" s="29" t="s">
        <v>212</v>
      </c>
      <c r="I242" s="29" t="s">
        <v>19</v>
      </c>
      <c r="J242" s="31">
        <v>41893</v>
      </c>
      <c r="K242" s="32" t="s">
        <v>817</v>
      </c>
      <c r="L242" s="223">
        <v>5.75</v>
      </c>
      <c r="M242" s="152" t="s">
        <v>124</v>
      </c>
    </row>
    <row r="243" spans="1:13" ht="28.5" customHeight="1" x14ac:dyDescent="0.25">
      <c r="A243" s="124">
        <v>241</v>
      </c>
      <c r="B243" s="29" t="s">
        <v>1041</v>
      </c>
      <c r="C243" s="30" t="s">
        <v>205</v>
      </c>
      <c r="D243" s="29" t="s">
        <v>15</v>
      </c>
      <c r="E243" s="29" t="s">
        <v>84</v>
      </c>
      <c r="F243" s="29" t="s">
        <v>428</v>
      </c>
      <c r="G243" s="29" t="s">
        <v>491</v>
      </c>
      <c r="H243" s="29" t="s">
        <v>212</v>
      </c>
      <c r="I243" s="29" t="s">
        <v>19</v>
      </c>
      <c r="J243" s="31">
        <v>41893</v>
      </c>
      <c r="K243" s="32" t="s">
        <v>817</v>
      </c>
      <c r="L243" s="223">
        <v>5.75</v>
      </c>
      <c r="M243" s="29" t="s">
        <v>124</v>
      </c>
    </row>
    <row r="244" spans="1:13" ht="28.5" customHeight="1" x14ac:dyDescent="0.25">
      <c r="A244" s="124">
        <v>242</v>
      </c>
      <c r="B244" s="29" t="s">
        <v>1042</v>
      </c>
      <c r="C244" s="30" t="s">
        <v>205</v>
      </c>
      <c r="D244" s="29" t="s">
        <v>15</v>
      </c>
      <c r="E244" s="29" t="s">
        <v>84</v>
      </c>
      <c r="F244" s="29" t="s">
        <v>428</v>
      </c>
      <c r="G244" s="29" t="s">
        <v>491</v>
      </c>
      <c r="H244" s="29" t="s">
        <v>212</v>
      </c>
      <c r="I244" s="29" t="s">
        <v>19</v>
      </c>
      <c r="J244" s="31">
        <v>41893</v>
      </c>
      <c r="K244" s="32" t="s">
        <v>817</v>
      </c>
      <c r="L244" s="223">
        <v>5.75</v>
      </c>
      <c r="M244" s="29" t="s">
        <v>124</v>
      </c>
    </row>
    <row r="245" spans="1:13" ht="28.5" customHeight="1" x14ac:dyDescent="0.25">
      <c r="A245" s="124">
        <v>243</v>
      </c>
      <c r="B245" s="29" t="s">
        <v>1043</v>
      </c>
      <c r="C245" s="30" t="s">
        <v>205</v>
      </c>
      <c r="D245" s="29" t="s">
        <v>15</v>
      </c>
      <c r="E245" s="29" t="s">
        <v>84</v>
      </c>
      <c r="F245" s="29" t="s">
        <v>428</v>
      </c>
      <c r="G245" s="29" t="s">
        <v>491</v>
      </c>
      <c r="H245" s="29" t="s">
        <v>212</v>
      </c>
      <c r="I245" s="29" t="s">
        <v>19</v>
      </c>
      <c r="J245" s="31">
        <v>41893</v>
      </c>
      <c r="K245" s="32" t="s">
        <v>817</v>
      </c>
      <c r="L245" s="230">
        <v>5.75</v>
      </c>
      <c r="M245" s="29" t="s">
        <v>124</v>
      </c>
    </row>
    <row r="246" spans="1:13" ht="28.5" customHeight="1" x14ac:dyDescent="0.25">
      <c r="A246" s="124">
        <v>244</v>
      </c>
      <c r="B246" s="29" t="s">
        <v>1044</v>
      </c>
      <c r="C246" s="30" t="s">
        <v>205</v>
      </c>
      <c r="D246" s="29" t="s">
        <v>15</v>
      </c>
      <c r="E246" s="29" t="s">
        <v>84</v>
      </c>
      <c r="F246" s="29" t="s">
        <v>428</v>
      </c>
      <c r="G246" s="29" t="s">
        <v>491</v>
      </c>
      <c r="H246" s="29" t="s">
        <v>212</v>
      </c>
      <c r="I246" s="29" t="s">
        <v>19</v>
      </c>
      <c r="J246" s="31">
        <v>41893</v>
      </c>
      <c r="K246" s="32" t="s">
        <v>817</v>
      </c>
      <c r="L246" s="223">
        <v>5.75</v>
      </c>
      <c r="M246" s="29" t="s">
        <v>124</v>
      </c>
    </row>
    <row r="247" spans="1:13" ht="28.5" customHeight="1" x14ac:dyDescent="0.25">
      <c r="A247" s="124">
        <v>245</v>
      </c>
      <c r="B247" s="29" t="s">
        <v>1045</v>
      </c>
      <c r="C247" s="30" t="s">
        <v>205</v>
      </c>
      <c r="D247" s="29" t="s">
        <v>15</v>
      </c>
      <c r="E247" s="29" t="s">
        <v>84</v>
      </c>
      <c r="F247" s="29" t="s">
        <v>428</v>
      </c>
      <c r="G247" s="29" t="s">
        <v>491</v>
      </c>
      <c r="H247" s="29" t="s">
        <v>212</v>
      </c>
      <c r="I247" s="29" t="s">
        <v>19</v>
      </c>
      <c r="J247" s="31">
        <v>41893</v>
      </c>
      <c r="K247" s="32" t="s">
        <v>817</v>
      </c>
      <c r="L247" s="223">
        <v>5.75</v>
      </c>
      <c r="M247" s="29" t="s">
        <v>124</v>
      </c>
    </row>
    <row r="248" spans="1:13" ht="28.5" customHeight="1" x14ac:dyDescent="0.25">
      <c r="A248" s="124">
        <v>246</v>
      </c>
      <c r="B248" s="29" t="s">
        <v>1046</v>
      </c>
      <c r="C248" s="30" t="s">
        <v>205</v>
      </c>
      <c r="D248" s="29" t="s">
        <v>15</v>
      </c>
      <c r="E248" s="29" t="s">
        <v>84</v>
      </c>
      <c r="F248" s="29" t="s">
        <v>428</v>
      </c>
      <c r="G248" s="29" t="s">
        <v>491</v>
      </c>
      <c r="H248" s="29" t="s">
        <v>212</v>
      </c>
      <c r="I248" s="29" t="s">
        <v>19</v>
      </c>
      <c r="J248" s="31">
        <v>41893</v>
      </c>
      <c r="K248" s="32" t="s">
        <v>817</v>
      </c>
      <c r="L248" s="223">
        <v>5.75</v>
      </c>
      <c r="M248" s="29"/>
    </row>
    <row r="249" spans="1:13" ht="28.5" customHeight="1" x14ac:dyDescent="0.25">
      <c r="A249" s="124">
        <v>247</v>
      </c>
      <c r="B249" s="29" t="s">
        <v>1014</v>
      </c>
      <c r="C249" s="30" t="s">
        <v>205</v>
      </c>
      <c r="D249" s="29" t="s">
        <v>15</v>
      </c>
      <c r="E249" s="29" t="s">
        <v>84</v>
      </c>
      <c r="F249" s="29" t="s">
        <v>428</v>
      </c>
      <c r="G249" s="29" t="s">
        <v>491</v>
      </c>
      <c r="H249" s="29" t="s">
        <v>31</v>
      </c>
      <c r="I249" s="29" t="s">
        <v>19</v>
      </c>
      <c r="J249" s="31">
        <v>41893</v>
      </c>
      <c r="K249" s="32" t="s">
        <v>817</v>
      </c>
      <c r="L249" s="223">
        <v>5.75</v>
      </c>
      <c r="M249" s="29"/>
    </row>
    <row r="250" spans="1:13" ht="28.5" customHeight="1" x14ac:dyDescent="0.25">
      <c r="A250" s="124">
        <v>248</v>
      </c>
      <c r="B250" s="29" t="s">
        <v>1015</v>
      </c>
      <c r="C250" s="30" t="s">
        <v>205</v>
      </c>
      <c r="D250" s="29" t="s">
        <v>15</v>
      </c>
      <c r="E250" s="29" t="s">
        <v>84</v>
      </c>
      <c r="F250" s="29" t="s">
        <v>428</v>
      </c>
      <c r="G250" s="29" t="s">
        <v>491</v>
      </c>
      <c r="H250" s="29" t="s">
        <v>31</v>
      </c>
      <c r="I250" s="29" t="s">
        <v>19</v>
      </c>
      <c r="J250" s="31">
        <v>41893</v>
      </c>
      <c r="K250" s="32" t="s">
        <v>817</v>
      </c>
      <c r="L250" s="223">
        <v>5.75</v>
      </c>
      <c r="M250" s="29"/>
    </row>
    <row r="251" spans="1:13" ht="28.5" customHeight="1" x14ac:dyDescent="0.25">
      <c r="A251" s="124">
        <v>249</v>
      </c>
      <c r="B251" s="29" t="s">
        <v>1016</v>
      </c>
      <c r="C251" s="30" t="s">
        <v>205</v>
      </c>
      <c r="D251" s="29" t="s">
        <v>15</v>
      </c>
      <c r="E251" s="29" t="s">
        <v>84</v>
      </c>
      <c r="F251" s="29" t="s">
        <v>428</v>
      </c>
      <c r="G251" s="29" t="s">
        <v>491</v>
      </c>
      <c r="H251" s="29" t="s">
        <v>31</v>
      </c>
      <c r="I251" s="29" t="s">
        <v>19</v>
      </c>
      <c r="J251" s="31">
        <v>41893</v>
      </c>
      <c r="K251" s="32" t="s">
        <v>817</v>
      </c>
      <c r="L251" s="223">
        <v>5.75</v>
      </c>
      <c r="M251" s="29"/>
    </row>
    <row r="252" spans="1:13" ht="28.5" customHeight="1" x14ac:dyDescent="0.25">
      <c r="A252" s="124">
        <v>250</v>
      </c>
      <c r="B252" s="29" t="s">
        <v>1047</v>
      </c>
      <c r="C252" s="30" t="s">
        <v>205</v>
      </c>
      <c r="D252" s="29" t="s">
        <v>15</v>
      </c>
      <c r="E252" s="29" t="s">
        <v>84</v>
      </c>
      <c r="F252" s="29" t="s">
        <v>428</v>
      </c>
      <c r="G252" s="29" t="s">
        <v>491</v>
      </c>
      <c r="H252" s="29" t="s">
        <v>31</v>
      </c>
      <c r="I252" s="29" t="s">
        <v>19</v>
      </c>
      <c r="J252" s="31">
        <v>41893</v>
      </c>
      <c r="K252" s="32" t="s">
        <v>817</v>
      </c>
      <c r="L252" s="223">
        <v>5.75</v>
      </c>
      <c r="M252" s="29"/>
    </row>
    <row r="253" spans="1:13" ht="28.5" customHeight="1" x14ac:dyDescent="0.25">
      <c r="A253" s="124">
        <v>251</v>
      </c>
      <c r="B253" s="29" t="s">
        <v>1048</v>
      </c>
      <c r="C253" s="30" t="s">
        <v>205</v>
      </c>
      <c r="D253" s="29" t="s">
        <v>15</v>
      </c>
      <c r="E253" s="29" t="s">
        <v>84</v>
      </c>
      <c r="F253" s="29" t="s">
        <v>428</v>
      </c>
      <c r="G253" s="29" t="s">
        <v>491</v>
      </c>
      <c r="H253" s="29" t="s">
        <v>31</v>
      </c>
      <c r="I253" s="29" t="s">
        <v>19</v>
      </c>
      <c r="J253" s="31">
        <v>41893</v>
      </c>
      <c r="K253" s="32" t="s">
        <v>817</v>
      </c>
      <c r="L253" s="223">
        <v>5.75</v>
      </c>
      <c r="M253" s="29"/>
    </row>
    <row r="254" spans="1:13" ht="28.5" customHeight="1" x14ac:dyDescent="0.25">
      <c r="A254" s="124">
        <v>252</v>
      </c>
      <c r="B254" s="29" t="s">
        <v>1049</v>
      </c>
      <c r="C254" s="30" t="s">
        <v>205</v>
      </c>
      <c r="D254" s="29" t="s">
        <v>15</v>
      </c>
      <c r="E254" s="29" t="s">
        <v>84</v>
      </c>
      <c r="F254" s="29" t="s">
        <v>428</v>
      </c>
      <c r="G254" s="29" t="s">
        <v>491</v>
      </c>
      <c r="H254" s="29" t="s">
        <v>31</v>
      </c>
      <c r="I254" s="29" t="s">
        <v>19</v>
      </c>
      <c r="J254" s="31">
        <v>41893</v>
      </c>
      <c r="K254" s="32" t="s">
        <v>817</v>
      </c>
      <c r="L254" s="223">
        <v>5.75</v>
      </c>
      <c r="M254" s="29"/>
    </row>
    <row r="255" spans="1:13" ht="28.5" customHeight="1" x14ac:dyDescent="0.25">
      <c r="A255" s="124">
        <v>253</v>
      </c>
      <c r="B255" s="29" t="s">
        <v>1050</v>
      </c>
      <c r="C255" s="30" t="s">
        <v>205</v>
      </c>
      <c r="D255" s="29" t="s">
        <v>15</v>
      </c>
      <c r="E255" s="29" t="s">
        <v>84</v>
      </c>
      <c r="F255" s="29" t="s">
        <v>428</v>
      </c>
      <c r="G255" s="29" t="s">
        <v>491</v>
      </c>
      <c r="H255" s="29" t="s">
        <v>31</v>
      </c>
      <c r="I255" s="29" t="s">
        <v>19</v>
      </c>
      <c r="J255" s="31">
        <v>41893</v>
      </c>
      <c r="K255" s="32" t="s">
        <v>817</v>
      </c>
      <c r="L255" s="223">
        <v>5.75</v>
      </c>
      <c r="M255" s="29"/>
    </row>
    <row r="256" spans="1:13" ht="28.5" customHeight="1" x14ac:dyDescent="0.25">
      <c r="A256" s="124">
        <v>254</v>
      </c>
      <c r="B256" s="29" t="s">
        <v>1051</v>
      </c>
      <c r="C256" s="30" t="s">
        <v>205</v>
      </c>
      <c r="D256" s="29" t="s">
        <v>15</v>
      </c>
      <c r="E256" s="29" t="s">
        <v>84</v>
      </c>
      <c r="F256" s="29" t="s">
        <v>428</v>
      </c>
      <c r="G256" s="29" t="s">
        <v>491</v>
      </c>
      <c r="H256" s="29" t="s">
        <v>31</v>
      </c>
      <c r="I256" s="29" t="s">
        <v>19</v>
      </c>
      <c r="J256" s="31">
        <v>41893</v>
      </c>
      <c r="K256" s="32" t="s">
        <v>817</v>
      </c>
      <c r="L256" s="223">
        <v>5.75</v>
      </c>
      <c r="M256" s="29"/>
    </row>
    <row r="257" spans="1:13" ht="28.5" customHeight="1" x14ac:dyDescent="0.25">
      <c r="A257" s="124">
        <v>255</v>
      </c>
      <c r="B257" s="29" t="s">
        <v>1052</v>
      </c>
      <c r="C257" s="30" t="s">
        <v>205</v>
      </c>
      <c r="D257" s="29" t="s">
        <v>15</v>
      </c>
      <c r="E257" s="29" t="s">
        <v>84</v>
      </c>
      <c r="F257" s="29" t="s">
        <v>428</v>
      </c>
      <c r="G257" s="29" t="s">
        <v>491</v>
      </c>
      <c r="H257" s="29" t="s">
        <v>31</v>
      </c>
      <c r="I257" s="29" t="s">
        <v>19</v>
      </c>
      <c r="J257" s="31">
        <v>41893</v>
      </c>
      <c r="K257" s="32" t="s">
        <v>817</v>
      </c>
      <c r="L257" s="223">
        <v>5.75</v>
      </c>
      <c r="M257" s="29"/>
    </row>
    <row r="258" spans="1:13" ht="28.5" customHeight="1" x14ac:dyDescent="0.25">
      <c r="A258" s="124">
        <v>256</v>
      </c>
      <c r="B258" s="29" t="s">
        <v>1053</v>
      </c>
      <c r="C258" s="30" t="s">
        <v>205</v>
      </c>
      <c r="D258" s="29" t="s">
        <v>15</v>
      </c>
      <c r="E258" s="29" t="s">
        <v>84</v>
      </c>
      <c r="F258" s="29" t="s">
        <v>428</v>
      </c>
      <c r="G258" s="29" t="s">
        <v>491</v>
      </c>
      <c r="H258" s="29" t="s">
        <v>31</v>
      </c>
      <c r="I258" s="29" t="s">
        <v>19</v>
      </c>
      <c r="J258" s="31">
        <v>41893</v>
      </c>
      <c r="K258" s="32" t="s">
        <v>817</v>
      </c>
      <c r="L258" s="223">
        <v>5.75</v>
      </c>
      <c r="M258" s="29"/>
    </row>
    <row r="259" spans="1:13" ht="28.5" customHeight="1" x14ac:dyDescent="0.25">
      <c r="A259" s="124">
        <v>257</v>
      </c>
      <c r="B259" s="29" t="s">
        <v>1054</v>
      </c>
      <c r="C259" s="30" t="s">
        <v>205</v>
      </c>
      <c r="D259" s="29" t="s">
        <v>15</v>
      </c>
      <c r="E259" s="29" t="s">
        <v>84</v>
      </c>
      <c r="F259" s="29" t="s">
        <v>428</v>
      </c>
      <c r="G259" s="29" t="s">
        <v>491</v>
      </c>
      <c r="H259" s="29" t="s">
        <v>31</v>
      </c>
      <c r="I259" s="29" t="s">
        <v>19</v>
      </c>
      <c r="J259" s="31">
        <v>41893</v>
      </c>
      <c r="K259" s="32" t="s">
        <v>817</v>
      </c>
      <c r="L259" s="223">
        <v>5.75</v>
      </c>
      <c r="M259" s="29"/>
    </row>
    <row r="260" spans="1:13" ht="28.5" customHeight="1" x14ac:dyDescent="0.25">
      <c r="A260" s="124">
        <v>258</v>
      </c>
      <c r="B260" s="29" t="s">
        <v>1055</v>
      </c>
      <c r="C260" s="30" t="s">
        <v>205</v>
      </c>
      <c r="D260" s="29" t="s">
        <v>15</v>
      </c>
      <c r="E260" s="29" t="s">
        <v>84</v>
      </c>
      <c r="F260" s="29" t="s">
        <v>428</v>
      </c>
      <c r="G260" s="29" t="s">
        <v>491</v>
      </c>
      <c r="H260" s="29" t="s">
        <v>31</v>
      </c>
      <c r="I260" s="29" t="s">
        <v>19</v>
      </c>
      <c r="J260" s="31">
        <v>41893</v>
      </c>
      <c r="K260" s="32" t="s">
        <v>817</v>
      </c>
      <c r="L260" s="223">
        <v>5.75</v>
      </c>
      <c r="M260" s="29"/>
    </row>
    <row r="261" spans="1:13" ht="28.5" customHeight="1" x14ac:dyDescent="0.25">
      <c r="A261" s="124">
        <v>259</v>
      </c>
      <c r="B261" s="29" t="s">
        <v>1056</v>
      </c>
      <c r="C261" s="30" t="s">
        <v>205</v>
      </c>
      <c r="D261" s="29" t="s">
        <v>15</v>
      </c>
      <c r="E261" s="29" t="s">
        <v>84</v>
      </c>
      <c r="F261" s="29" t="s">
        <v>428</v>
      </c>
      <c r="G261" s="29" t="s">
        <v>491</v>
      </c>
      <c r="H261" s="29" t="s">
        <v>31</v>
      </c>
      <c r="I261" s="29" t="s">
        <v>19</v>
      </c>
      <c r="J261" s="31">
        <v>41893</v>
      </c>
      <c r="K261" s="32" t="s">
        <v>817</v>
      </c>
      <c r="L261" s="223">
        <v>5.75</v>
      </c>
      <c r="M261" s="29"/>
    </row>
    <row r="262" spans="1:13" ht="28.5" customHeight="1" x14ac:dyDescent="0.25">
      <c r="A262" s="124">
        <v>260</v>
      </c>
      <c r="B262" s="29" t="s">
        <v>1057</v>
      </c>
      <c r="C262" s="30" t="s">
        <v>205</v>
      </c>
      <c r="D262" s="29" t="s">
        <v>15</v>
      </c>
      <c r="E262" s="29" t="s">
        <v>84</v>
      </c>
      <c r="F262" s="29" t="s">
        <v>428</v>
      </c>
      <c r="G262" s="29" t="s">
        <v>491</v>
      </c>
      <c r="H262" s="29" t="s">
        <v>31</v>
      </c>
      <c r="I262" s="29" t="s">
        <v>19</v>
      </c>
      <c r="J262" s="31">
        <v>41893</v>
      </c>
      <c r="K262" s="32" t="s">
        <v>817</v>
      </c>
      <c r="L262" s="223">
        <v>5.75</v>
      </c>
      <c r="M262" s="29"/>
    </row>
    <row r="263" spans="1:13" ht="28.5" customHeight="1" x14ac:dyDescent="0.25">
      <c r="A263" s="124">
        <v>261</v>
      </c>
      <c r="B263" s="29" t="s">
        <v>1058</v>
      </c>
      <c r="C263" s="30" t="s">
        <v>205</v>
      </c>
      <c r="D263" s="29" t="s">
        <v>15</v>
      </c>
      <c r="E263" s="29" t="s">
        <v>84</v>
      </c>
      <c r="F263" s="29" t="s">
        <v>428</v>
      </c>
      <c r="G263" s="29" t="s">
        <v>491</v>
      </c>
      <c r="H263" s="29" t="s">
        <v>31</v>
      </c>
      <c r="I263" s="29" t="s">
        <v>19</v>
      </c>
      <c r="J263" s="31">
        <v>41893</v>
      </c>
      <c r="K263" s="32" t="s">
        <v>817</v>
      </c>
      <c r="L263" s="223">
        <v>5.75</v>
      </c>
      <c r="M263" s="29"/>
    </row>
    <row r="264" spans="1:13" ht="28.5" customHeight="1" x14ac:dyDescent="0.25">
      <c r="A264" s="124">
        <v>262</v>
      </c>
      <c r="B264" s="29" t="s">
        <v>1059</v>
      </c>
      <c r="C264" s="30" t="s">
        <v>205</v>
      </c>
      <c r="D264" s="29" t="s">
        <v>15</v>
      </c>
      <c r="E264" s="29" t="s">
        <v>84</v>
      </c>
      <c r="F264" s="29" t="s">
        <v>428</v>
      </c>
      <c r="G264" s="29" t="s">
        <v>491</v>
      </c>
      <c r="H264" s="29" t="s">
        <v>31</v>
      </c>
      <c r="I264" s="29" t="s">
        <v>19</v>
      </c>
      <c r="J264" s="31">
        <v>41893</v>
      </c>
      <c r="K264" s="32" t="s">
        <v>817</v>
      </c>
      <c r="L264" s="223">
        <v>5.75</v>
      </c>
      <c r="M264" s="29"/>
    </row>
    <row r="265" spans="1:13" ht="28.5" customHeight="1" x14ac:dyDescent="0.25">
      <c r="A265" s="124">
        <v>263</v>
      </c>
      <c r="B265" s="29" t="s">
        <v>1060</v>
      </c>
      <c r="C265" s="30" t="s">
        <v>205</v>
      </c>
      <c r="D265" s="29" t="s">
        <v>15</v>
      </c>
      <c r="E265" s="29" t="s">
        <v>84</v>
      </c>
      <c r="F265" s="29" t="s">
        <v>428</v>
      </c>
      <c r="G265" s="29" t="s">
        <v>491</v>
      </c>
      <c r="H265" s="29" t="s">
        <v>31</v>
      </c>
      <c r="I265" s="29" t="s">
        <v>19</v>
      </c>
      <c r="J265" s="31">
        <v>41893</v>
      </c>
      <c r="K265" s="32" t="s">
        <v>817</v>
      </c>
      <c r="L265" s="223">
        <v>5.75</v>
      </c>
      <c r="M265" s="29"/>
    </row>
    <row r="266" spans="1:13" ht="28.5" customHeight="1" x14ac:dyDescent="0.25">
      <c r="A266" s="124">
        <v>264</v>
      </c>
      <c r="B266" s="29" t="s">
        <v>1061</v>
      </c>
      <c r="C266" s="153" t="s">
        <v>785</v>
      </c>
      <c r="D266" s="137" t="s">
        <v>198</v>
      </c>
      <c r="E266" s="137" t="s">
        <v>36</v>
      </c>
      <c r="F266" s="137" t="s">
        <v>200</v>
      </c>
      <c r="G266" s="32" t="s">
        <v>1062</v>
      </c>
      <c r="H266" s="32" t="s">
        <v>39</v>
      </c>
      <c r="I266" s="32" t="s">
        <v>19</v>
      </c>
      <c r="J266" s="154">
        <v>0</v>
      </c>
      <c r="K266" s="32" t="s">
        <v>817</v>
      </c>
      <c r="L266" s="227">
        <v>38</v>
      </c>
      <c r="M266" s="129" t="s">
        <v>124</v>
      </c>
    </row>
    <row r="267" spans="1:13" ht="28.5" customHeight="1" x14ac:dyDescent="0.25">
      <c r="A267" s="124">
        <v>265</v>
      </c>
      <c r="B267" s="29" t="s">
        <v>1063</v>
      </c>
      <c r="C267" s="30" t="s">
        <v>187</v>
      </c>
      <c r="D267" s="29" t="s">
        <v>15</v>
      </c>
      <c r="E267" s="29" t="s">
        <v>23</v>
      </c>
      <c r="F267" s="29" t="s">
        <v>421</v>
      </c>
      <c r="G267" s="29" t="s">
        <v>1064</v>
      </c>
      <c r="H267" s="29" t="s">
        <v>1065</v>
      </c>
      <c r="I267" s="29" t="s">
        <v>19</v>
      </c>
      <c r="J267" s="31">
        <v>0</v>
      </c>
      <c r="K267" s="32" t="s">
        <v>1066</v>
      </c>
      <c r="L267" s="223">
        <v>381.6</v>
      </c>
      <c r="M267" s="147" t="s">
        <v>124</v>
      </c>
    </row>
    <row r="268" spans="1:13" ht="28.5" customHeight="1" x14ac:dyDescent="0.25">
      <c r="A268" s="124">
        <v>266</v>
      </c>
      <c r="B268" s="29" t="s">
        <v>1067</v>
      </c>
      <c r="C268" s="30" t="s">
        <v>799</v>
      </c>
      <c r="D268" s="29" t="s">
        <v>15</v>
      </c>
      <c r="E268" s="29" t="s">
        <v>90</v>
      </c>
      <c r="F268" s="29" t="s">
        <v>1245</v>
      </c>
      <c r="G268" s="29" t="s">
        <v>800</v>
      </c>
      <c r="H268" s="129" t="s">
        <v>18</v>
      </c>
      <c r="I268" s="129" t="s">
        <v>19</v>
      </c>
      <c r="J268" s="31">
        <v>41122</v>
      </c>
      <c r="K268" s="32" t="s">
        <v>817</v>
      </c>
      <c r="L268" s="222">
        <v>63.35</v>
      </c>
      <c r="M268" s="129" t="s">
        <v>124</v>
      </c>
    </row>
    <row r="269" spans="1:13" ht="28.5" customHeight="1" x14ac:dyDescent="0.25">
      <c r="A269" s="124">
        <v>267</v>
      </c>
      <c r="B269" s="29" t="s">
        <v>1068</v>
      </c>
      <c r="C269" s="30" t="s">
        <v>799</v>
      </c>
      <c r="D269" s="29" t="s">
        <v>15</v>
      </c>
      <c r="E269" s="29" t="s">
        <v>90</v>
      </c>
      <c r="F269" s="29" t="s">
        <v>1245</v>
      </c>
      <c r="G269" s="29" t="s">
        <v>800</v>
      </c>
      <c r="H269" s="129" t="s">
        <v>18</v>
      </c>
      <c r="I269" s="129" t="s">
        <v>19</v>
      </c>
      <c r="J269" s="31">
        <v>41122</v>
      </c>
      <c r="K269" s="32" t="s">
        <v>817</v>
      </c>
      <c r="L269" s="222">
        <v>63.35</v>
      </c>
      <c r="M269" s="129" t="s">
        <v>124</v>
      </c>
    </row>
    <row r="270" spans="1:13" ht="28.5" customHeight="1" x14ac:dyDescent="0.25">
      <c r="A270" s="124">
        <v>268</v>
      </c>
      <c r="B270" s="29" t="s">
        <v>1069</v>
      </c>
      <c r="C270" s="30" t="s">
        <v>799</v>
      </c>
      <c r="D270" s="29" t="s">
        <v>15</v>
      </c>
      <c r="E270" s="29" t="s">
        <v>90</v>
      </c>
      <c r="F270" s="29" t="s">
        <v>1245</v>
      </c>
      <c r="G270" s="29" t="s">
        <v>800</v>
      </c>
      <c r="H270" s="129" t="s">
        <v>18</v>
      </c>
      <c r="I270" s="129" t="s">
        <v>19</v>
      </c>
      <c r="J270" s="31">
        <v>41122</v>
      </c>
      <c r="K270" s="32" t="s">
        <v>817</v>
      </c>
      <c r="L270" s="222">
        <v>63.35</v>
      </c>
      <c r="M270" s="129" t="s">
        <v>124</v>
      </c>
    </row>
    <row r="271" spans="1:13" ht="28.5" customHeight="1" x14ac:dyDescent="0.25">
      <c r="A271" s="124">
        <v>269</v>
      </c>
      <c r="B271" s="148" t="s">
        <v>1070</v>
      </c>
      <c r="C271" s="155" t="s">
        <v>1071</v>
      </c>
      <c r="D271" s="148" t="s">
        <v>15</v>
      </c>
      <c r="E271" s="148" t="s">
        <v>23</v>
      </c>
      <c r="F271" s="29" t="s">
        <v>1245</v>
      </c>
      <c r="G271" s="148" t="s">
        <v>135</v>
      </c>
      <c r="H271" s="148" t="s">
        <v>1072</v>
      </c>
      <c r="I271" s="29" t="s">
        <v>19</v>
      </c>
      <c r="J271" s="31">
        <v>41487</v>
      </c>
      <c r="K271" s="32" t="s">
        <v>817</v>
      </c>
      <c r="L271" s="223">
        <v>637.37</v>
      </c>
      <c r="M271" s="147" t="s">
        <v>21</v>
      </c>
    </row>
    <row r="272" spans="1:13" ht="28.5" customHeight="1" x14ac:dyDescent="0.25">
      <c r="A272" s="124">
        <v>270</v>
      </c>
      <c r="B272" s="29" t="s">
        <v>1073</v>
      </c>
      <c r="C272" s="30" t="s">
        <v>1071</v>
      </c>
      <c r="D272" s="29" t="s">
        <v>15</v>
      </c>
      <c r="E272" s="29" t="s">
        <v>23</v>
      </c>
      <c r="F272" s="29" t="s">
        <v>1245</v>
      </c>
      <c r="G272" s="29" t="s">
        <v>1074</v>
      </c>
      <c r="H272" s="29" t="s">
        <v>31</v>
      </c>
      <c r="I272" s="29" t="s">
        <v>19</v>
      </c>
      <c r="J272" s="31">
        <v>0</v>
      </c>
      <c r="K272" s="32" t="s">
        <v>817</v>
      </c>
      <c r="L272" s="223">
        <v>0</v>
      </c>
      <c r="M272" s="147" t="s">
        <v>124</v>
      </c>
    </row>
    <row r="273" spans="1:13" ht="28.5" customHeight="1" x14ac:dyDescent="0.25">
      <c r="A273" s="124">
        <v>271</v>
      </c>
      <c r="B273" s="29" t="s">
        <v>1075</v>
      </c>
      <c r="C273" s="30" t="s">
        <v>1071</v>
      </c>
      <c r="D273" s="29" t="s">
        <v>15</v>
      </c>
      <c r="E273" s="29" t="s">
        <v>23</v>
      </c>
      <c r="F273" s="29" t="s">
        <v>1245</v>
      </c>
      <c r="G273" s="29" t="s">
        <v>135</v>
      </c>
      <c r="H273" s="29" t="s">
        <v>1076</v>
      </c>
      <c r="I273" s="29" t="s">
        <v>95</v>
      </c>
      <c r="J273" s="31">
        <v>41858</v>
      </c>
      <c r="K273" s="32" t="s">
        <v>817</v>
      </c>
      <c r="L273" s="223">
        <v>940</v>
      </c>
      <c r="M273" s="147" t="s">
        <v>21</v>
      </c>
    </row>
    <row r="274" spans="1:13" ht="21" x14ac:dyDescent="0.25">
      <c r="A274" s="124">
        <v>272</v>
      </c>
      <c r="B274" s="29" t="s">
        <v>1243</v>
      </c>
      <c r="C274" s="30" t="s">
        <v>73</v>
      </c>
      <c r="D274" s="29" t="s">
        <v>15</v>
      </c>
      <c r="E274" s="29" t="s">
        <v>23</v>
      </c>
      <c r="F274" s="29" t="s">
        <v>1245</v>
      </c>
      <c r="G274" s="29" t="s">
        <v>74</v>
      </c>
      <c r="H274" s="29" t="s">
        <v>75</v>
      </c>
      <c r="I274" s="29" t="s">
        <v>19</v>
      </c>
      <c r="J274" s="31">
        <v>41787</v>
      </c>
      <c r="K274" s="32" t="s">
        <v>1244</v>
      </c>
      <c r="L274" s="223">
        <v>1804.05</v>
      </c>
      <c r="M274" s="147" t="s">
        <v>21</v>
      </c>
    </row>
    <row r="275" spans="1:13" ht="31.5" x14ac:dyDescent="0.25">
      <c r="A275" s="124">
        <v>273</v>
      </c>
      <c r="B275" s="29" t="s">
        <v>213</v>
      </c>
      <c r="C275" s="30" t="s">
        <v>214</v>
      </c>
      <c r="D275" s="29" t="s">
        <v>1257</v>
      </c>
      <c r="E275" s="29" t="s">
        <v>36</v>
      </c>
      <c r="F275" s="29" t="s">
        <v>93</v>
      </c>
      <c r="G275" s="29" t="s">
        <v>215</v>
      </c>
      <c r="H275" s="29" t="s">
        <v>39</v>
      </c>
      <c r="I275" s="29" t="s">
        <v>95</v>
      </c>
      <c r="J275" s="31">
        <v>41765</v>
      </c>
      <c r="K275" s="32" t="s">
        <v>1244</v>
      </c>
      <c r="L275" s="223">
        <v>226</v>
      </c>
      <c r="M275" s="147" t="s">
        <v>21</v>
      </c>
    </row>
    <row r="276" spans="1:13" ht="27.75" customHeight="1" x14ac:dyDescent="0.25">
      <c r="A276" s="124">
        <v>274</v>
      </c>
      <c r="B276" s="29" t="s">
        <v>258</v>
      </c>
      <c r="C276" s="30" t="s">
        <v>134</v>
      </c>
      <c r="D276" s="29" t="s">
        <v>53</v>
      </c>
      <c r="E276" s="29" t="s">
        <v>84</v>
      </c>
      <c r="F276" s="29" t="s">
        <v>53</v>
      </c>
      <c r="G276" s="29" t="s">
        <v>135</v>
      </c>
      <c r="H276" s="29" t="s">
        <v>39</v>
      </c>
      <c r="I276" s="129" t="s">
        <v>19</v>
      </c>
      <c r="J276" s="31">
        <v>0</v>
      </c>
      <c r="K276" s="32" t="s">
        <v>1244</v>
      </c>
      <c r="L276" s="223">
        <v>25</v>
      </c>
      <c r="M276" s="11" t="s">
        <v>124</v>
      </c>
    </row>
    <row r="277" spans="1:13" ht="27.75" customHeight="1" x14ac:dyDescent="0.25">
      <c r="A277" s="124">
        <v>275</v>
      </c>
      <c r="B277" s="29" t="s">
        <v>259</v>
      </c>
      <c r="C277" s="30" t="s">
        <v>134</v>
      </c>
      <c r="D277" s="29" t="s">
        <v>53</v>
      </c>
      <c r="E277" s="29" t="s">
        <v>84</v>
      </c>
      <c r="F277" s="29" t="s">
        <v>53</v>
      </c>
      <c r="G277" s="29" t="s">
        <v>135</v>
      </c>
      <c r="H277" s="29" t="s">
        <v>39</v>
      </c>
      <c r="I277" s="129" t="s">
        <v>19</v>
      </c>
      <c r="J277" s="31">
        <v>0</v>
      </c>
      <c r="K277" s="32" t="s">
        <v>1244</v>
      </c>
      <c r="L277" s="223">
        <v>25</v>
      </c>
      <c r="M277" s="11" t="s">
        <v>124</v>
      </c>
    </row>
    <row r="278" spans="1:13" ht="27.75" customHeight="1" x14ac:dyDescent="0.25">
      <c r="A278" s="124">
        <v>276</v>
      </c>
      <c r="B278" s="29" t="s">
        <v>441</v>
      </c>
      <c r="C278" s="30" t="s">
        <v>442</v>
      </c>
      <c r="D278" s="29" t="s">
        <v>15</v>
      </c>
      <c r="E278" s="29" t="s">
        <v>36</v>
      </c>
      <c r="F278" s="29" t="s">
        <v>93</v>
      </c>
      <c r="G278" s="29" t="s">
        <v>65</v>
      </c>
      <c r="H278" s="29" t="s">
        <v>39</v>
      </c>
      <c r="I278" s="29" t="s">
        <v>19</v>
      </c>
      <c r="J278" s="31">
        <v>0</v>
      </c>
      <c r="K278" s="32" t="s">
        <v>1244</v>
      </c>
      <c r="L278" s="223">
        <v>484</v>
      </c>
      <c r="M278" s="26" t="s">
        <v>124</v>
      </c>
    </row>
    <row r="279" spans="1:13" ht="27.75" customHeight="1" x14ac:dyDescent="0.25">
      <c r="A279" s="124">
        <v>277</v>
      </c>
      <c r="B279" s="29" t="s">
        <v>471</v>
      </c>
      <c r="C279" s="30" t="s">
        <v>472</v>
      </c>
      <c r="D279" s="29" t="s">
        <v>15</v>
      </c>
      <c r="E279" s="29" t="s">
        <v>84</v>
      </c>
      <c r="F279" s="29" t="s">
        <v>473</v>
      </c>
      <c r="G279" s="29" t="s">
        <v>135</v>
      </c>
      <c r="H279" s="29" t="s">
        <v>31</v>
      </c>
      <c r="I279" s="29" t="s">
        <v>19</v>
      </c>
      <c r="J279" s="31">
        <v>41893</v>
      </c>
      <c r="K279" s="32" t="s">
        <v>1244</v>
      </c>
      <c r="L279" s="196">
        <v>87.99</v>
      </c>
      <c r="M279" s="26"/>
    </row>
    <row r="280" spans="1:13" ht="27.75" customHeight="1" x14ac:dyDescent="0.25">
      <c r="A280" s="124">
        <v>278</v>
      </c>
      <c r="B280" s="29" t="s">
        <v>474</v>
      </c>
      <c r="C280" s="30" t="s">
        <v>472</v>
      </c>
      <c r="D280" s="29" t="s">
        <v>15</v>
      </c>
      <c r="E280" s="29" t="s">
        <v>84</v>
      </c>
      <c r="F280" s="29" t="s">
        <v>473</v>
      </c>
      <c r="G280" s="29" t="s">
        <v>135</v>
      </c>
      <c r="H280" s="29" t="s">
        <v>31</v>
      </c>
      <c r="I280" s="29" t="s">
        <v>19</v>
      </c>
      <c r="J280" s="31">
        <v>41893</v>
      </c>
      <c r="K280" s="32" t="s">
        <v>1244</v>
      </c>
      <c r="L280" s="196">
        <v>87.99</v>
      </c>
      <c r="M280" s="26"/>
    </row>
    <row r="281" spans="1:13" ht="27.75" customHeight="1" x14ac:dyDescent="0.25">
      <c r="A281" s="124">
        <v>279</v>
      </c>
      <c r="B281" s="126" t="s">
        <v>1291</v>
      </c>
      <c r="C281" s="145" t="s">
        <v>1124</v>
      </c>
      <c r="D281" s="126" t="s">
        <v>85</v>
      </c>
      <c r="E281" s="126" t="s">
        <v>36</v>
      </c>
      <c r="F281" s="126" t="s">
        <v>85</v>
      </c>
      <c r="G281" s="29" t="s">
        <v>1125</v>
      </c>
      <c r="H281" s="29" t="s">
        <v>163</v>
      </c>
      <c r="I281" s="126" t="s">
        <v>19</v>
      </c>
      <c r="J281" s="141">
        <v>43850</v>
      </c>
      <c r="K281" s="124" t="s">
        <v>20</v>
      </c>
      <c r="L281" s="192" t="s">
        <v>1294</v>
      </c>
      <c r="M281" s="25"/>
    </row>
    <row r="282" spans="1:13" x14ac:dyDescent="0.25">
      <c r="A282" s="156"/>
      <c r="B282" s="156"/>
      <c r="C282" s="156"/>
      <c r="D282" s="156"/>
      <c r="E282" s="156"/>
      <c r="F282" s="156"/>
      <c r="G282" s="157"/>
      <c r="H282" s="156"/>
      <c r="I282" s="156"/>
      <c r="J282" s="156"/>
      <c r="K282" s="156"/>
      <c r="L282" s="231"/>
      <c r="M282" s="156"/>
    </row>
    <row r="283" spans="1:13" x14ac:dyDescent="0.25">
      <c r="A283" s="156"/>
      <c r="B283" s="156"/>
      <c r="C283" s="156"/>
      <c r="D283" s="156"/>
      <c r="E283" s="156"/>
      <c r="F283" s="156"/>
      <c r="G283" s="157"/>
      <c r="H283" s="156"/>
      <c r="I283" s="156"/>
      <c r="J283" s="156"/>
      <c r="K283" s="156"/>
      <c r="L283" s="231"/>
      <c r="M283" s="156"/>
    </row>
    <row r="284" spans="1:13" x14ac:dyDescent="0.25">
      <c r="A284" s="156"/>
      <c r="B284" s="156"/>
      <c r="C284" s="156"/>
      <c r="D284" s="156"/>
      <c r="E284" s="156"/>
      <c r="F284" s="156"/>
      <c r="G284" s="157"/>
      <c r="H284" s="156"/>
      <c r="I284" s="156"/>
      <c r="J284" s="156"/>
      <c r="K284" s="156"/>
      <c r="L284" s="231"/>
      <c r="M284" s="156"/>
    </row>
    <row r="285" spans="1:13" x14ac:dyDescent="0.25">
      <c r="A285" s="156"/>
      <c r="B285" s="156"/>
      <c r="C285" s="156"/>
      <c r="D285" s="156"/>
      <c r="E285" s="156"/>
      <c r="F285" s="156"/>
      <c r="G285" s="157"/>
      <c r="H285" s="156"/>
      <c r="I285" s="156"/>
      <c r="J285" s="156"/>
      <c r="K285" s="156"/>
      <c r="L285" s="231"/>
      <c r="M285" s="156"/>
    </row>
    <row r="286" spans="1:13" x14ac:dyDescent="0.25">
      <c r="A286" s="156"/>
      <c r="B286" s="156"/>
      <c r="C286" s="156"/>
      <c r="D286" s="156"/>
      <c r="E286" s="156"/>
      <c r="F286" s="156"/>
      <c r="G286" s="157"/>
      <c r="H286" s="156"/>
      <c r="I286" s="156"/>
      <c r="J286" s="156"/>
      <c r="K286" s="156"/>
      <c r="L286" s="231"/>
      <c r="M286" s="156"/>
    </row>
    <row r="287" spans="1:13" x14ac:dyDescent="0.25">
      <c r="A287" s="156"/>
      <c r="B287" s="156"/>
      <c r="C287" s="156"/>
      <c r="D287" s="156"/>
      <c r="E287" s="156"/>
      <c r="F287" s="156"/>
      <c r="G287" s="157"/>
      <c r="H287" s="156"/>
      <c r="I287" s="156"/>
      <c r="J287" s="156"/>
      <c r="K287" s="156"/>
      <c r="L287" s="231"/>
      <c r="M287" s="156"/>
    </row>
    <row r="288" spans="1:13" x14ac:dyDescent="0.25">
      <c r="A288" s="156"/>
      <c r="B288" s="156"/>
      <c r="C288" s="156"/>
      <c r="D288" s="156"/>
      <c r="E288" s="156"/>
      <c r="F288" s="156"/>
      <c r="G288" s="157"/>
      <c r="H288" s="156"/>
      <c r="I288" s="156"/>
      <c r="J288" s="156"/>
      <c r="K288" s="156"/>
      <c r="L288" s="231"/>
      <c r="M288" s="156"/>
    </row>
    <row r="289" spans="1:13" x14ac:dyDescent="0.25">
      <c r="A289" s="156"/>
      <c r="B289" s="156"/>
      <c r="C289" s="156"/>
      <c r="D289" s="156"/>
      <c r="E289" s="156"/>
      <c r="F289" s="156"/>
      <c r="G289" s="157"/>
      <c r="H289" s="156"/>
      <c r="I289" s="156"/>
      <c r="J289" s="156"/>
      <c r="K289" s="156"/>
      <c r="L289" s="231"/>
      <c r="M289" s="156"/>
    </row>
    <row r="290" spans="1:13" x14ac:dyDescent="0.25">
      <c r="A290" s="156"/>
      <c r="B290" s="156"/>
      <c r="C290" s="156"/>
      <c r="D290" s="156"/>
      <c r="E290" s="156"/>
      <c r="F290" s="156"/>
      <c r="G290" s="157"/>
      <c r="H290" s="156"/>
      <c r="I290" s="156"/>
      <c r="J290" s="156"/>
      <c r="K290" s="156"/>
      <c r="L290" s="231"/>
      <c r="M290" s="156"/>
    </row>
    <row r="291" spans="1:13" x14ac:dyDescent="0.25">
      <c r="A291" s="156"/>
      <c r="B291" s="156"/>
      <c r="C291" s="156"/>
      <c r="D291" s="156"/>
      <c r="E291" s="156"/>
      <c r="F291" s="156"/>
      <c r="G291" s="157"/>
      <c r="H291" s="156"/>
      <c r="I291" s="156"/>
      <c r="J291" s="156"/>
      <c r="K291" s="156"/>
      <c r="L291" s="231"/>
      <c r="M291" s="156"/>
    </row>
    <row r="292" spans="1:13" x14ac:dyDescent="0.25">
      <c r="A292" s="156"/>
      <c r="B292" s="156"/>
      <c r="C292" s="156"/>
      <c r="D292" s="156"/>
      <c r="E292" s="156"/>
      <c r="F292" s="156"/>
      <c r="G292" s="157"/>
      <c r="H292" s="156"/>
      <c r="I292" s="156"/>
      <c r="J292" s="156"/>
      <c r="K292" s="156"/>
      <c r="L292" s="231"/>
      <c r="M292" s="156"/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scale="7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 DEPRECIABLES</vt:lpstr>
      <vt:lpstr>DEPRECIABLES</vt:lpstr>
      <vt:lpstr>ABSOLETOS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Usuario 1</cp:lastModifiedBy>
  <cp:lastPrinted>2021-06-15T19:55:29Z</cp:lastPrinted>
  <dcterms:created xsi:type="dcterms:W3CDTF">2011-04-20T12:53:22Z</dcterms:created>
  <dcterms:modified xsi:type="dcterms:W3CDTF">2021-06-15T19:56:04Z</dcterms:modified>
</cp:coreProperties>
</file>