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jesus.flores\Documents\EL REGISTRO\"/>
    </mc:Choice>
  </mc:AlternateContent>
  <xr:revisionPtr revIDLastSave="0" documentId="13_ncr:1_{0E1EFA56-00D7-4ABB-B9D2-30064CCA5A6A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Servicios de El Registro" sheetId="45" r:id="rId1"/>
    <sheet name="Servicios ingresado abril-junio" sheetId="46" r:id="rId2"/>
    <sheet name="Entidades Acreditadas" sheetId="41" r:id="rId3"/>
  </sheets>
  <calcPr calcId="191029"/>
  <pivotCaches>
    <pivotCache cacheId="15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41" l="1"/>
  <c r="J19" i="41"/>
  <c r="C1214" i="46"/>
</calcChain>
</file>

<file path=xl/sharedStrings.xml><?xml version="1.0" encoding="utf-8"?>
<sst xmlns="http://schemas.openxmlformats.org/spreadsheetml/2006/main" count="1385" uniqueCount="110">
  <si>
    <t>Total</t>
  </si>
  <si>
    <t>TIPO ENTIDAD</t>
  </si>
  <si>
    <t>EL SALVADOR</t>
  </si>
  <si>
    <t>SAN SALVADOR</t>
  </si>
  <si>
    <t>SERVICIOS QUE PRESTA EL REGISTRO</t>
  </si>
  <si>
    <t>NOMBRE DE SERVICIO</t>
  </si>
  <si>
    <t>Trámite de calificación e inscripción de personalidad jurídica y estatutos</t>
  </si>
  <si>
    <t>Trámite de calificación e inscripción de acuerdo de autorización de funcionamiento en el país de entidad extranjera</t>
  </si>
  <si>
    <t>Trámite de calificación e inscripción de derogatoria o reforma de estatutos</t>
  </si>
  <si>
    <t xml:space="preserve">Tramite de calificación e inscripción de órganos de administración </t>
  </si>
  <si>
    <t>Tramite de calificación e inscripción de nómina de miembros</t>
  </si>
  <si>
    <t>Tramite de calificación e inscripción de poder o revocatoria</t>
  </si>
  <si>
    <t>Tramite de calificación e inscripción de Estados Financieros</t>
  </si>
  <si>
    <t>Tramite de calificación e inscripción de disolución o liquidación</t>
  </si>
  <si>
    <t>Multas Art. 83 LAYFSFL</t>
  </si>
  <si>
    <t>Trámite de revisión y aprobación de sistemas contables formales e informales</t>
  </si>
  <si>
    <t>Trámite de revisión y aprobación de cambio de sistema contable informal a formal</t>
  </si>
  <si>
    <t>Trámite de aprobación de folio para cierre de libros</t>
  </si>
  <si>
    <t>Tramite por extravío de libros</t>
  </si>
  <si>
    <t>Trámite de revisión y aprobación de libros contables, libros de actas, libros de registro de miembros</t>
  </si>
  <si>
    <t>Trámite de devolución de libros de actas por desistimiento de trámite de autorización de personería jurídica</t>
  </si>
  <si>
    <t>Trámite de extensión de certificaciones y constancias</t>
  </si>
  <si>
    <t>Trámite de búsqueda de denominaciones similares registrados o en tramite</t>
  </si>
  <si>
    <t>VALOR $USD</t>
  </si>
  <si>
    <t>FECHA DE INGRESO DEL SERVICIO</t>
  </si>
  <si>
    <t>NOMBRE DEL SERVICIO</t>
  </si>
  <si>
    <t>Total general</t>
  </si>
  <si>
    <t>CANTIDAD SERVICIOS</t>
  </si>
  <si>
    <t>NOMBRE SERVICIO</t>
  </si>
  <si>
    <t>Tramite por extravio de libros Contables/Actas</t>
  </si>
  <si>
    <t>SAN JUAN OPICO</t>
  </si>
  <si>
    <t>CERTIFICACIÓN DE ÓRGANOS DE ADMINISTRACIÓN Y NÓMINAS DE MIEMBROS PARA IGLESIAS</t>
  </si>
  <si>
    <t>CONSTITUCION DE IGLESIAS</t>
  </si>
  <si>
    <t>SERVICIOS INGRESADOS DE ABRIL A JUNIO 2024</t>
  </si>
  <si>
    <t>ENTIDADES ACREDITADAS DE ABRIL A JUNIO 2024</t>
  </si>
  <si>
    <t>FECHA ACUERDO</t>
  </si>
  <si>
    <t>N° ACUERDO (CONSTITUCION)</t>
  </si>
  <si>
    <t>DIRECCION</t>
  </si>
  <si>
    <t>DISTRITO</t>
  </si>
  <si>
    <t>MUNICIPIO</t>
  </si>
  <si>
    <t>DEPARTAMENTO</t>
  </si>
  <si>
    <t>PAIS</t>
  </si>
  <si>
    <t>COLONIA ZACAMIL, POLIGONO C, LOTE 13</t>
  </si>
  <si>
    <t>AHUACHAPÁN</t>
  </si>
  <si>
    <t>AHUACHAPÁN CENTRO</t>
  </si>
  <si>
    <t>CALLE EL MIRADOR, n 5542, COLONIA ESCALON, DE LA CIUDAD DE SAN SALVDOR, DEPARTAMENTO DE SAN SALVADOR</t>
  </si>
  <si>
    <t>SAN SALVADOR CENTRO</t>
  </si>
  <si>
    <t>CIUDAD DE ANTIGUO CUSCATLAN</t>
  </si>
  <si>
    <t>ANTIGUO CUSCATLÁN</t>
  </si>
  <si>
    <t>LA LIBERTAD ESTE</t>
  </si>
  <si>
    <t>LA LIBERTAD</t>
  </si>
  <si>
    <t>AV. GUEVARA CRUZ BARRIO EL CARMEN CASA # 4</t>
  </si>
  <si>
    <t>DULCE NOMBRE DE MARÍA</t>
  </si>
  <si>
    <t>CHALATENANGO CENTRO</t>
  </si>
  <si>
    <t>CHALATENANGO</t>
  </si>
  <si>
    <t>EDIFICION GRAN PLAZA BOULEVARD DEL HIPODROMO TERCER PISO NUMERO 302</t>
  </si>
  <si>
    <t>EXPEDIENTE</t>
  </si>
  <si>
    <t>NOMBRE</t>
  </si>
  <si>
    <t>0002-AS-2024</t>
  </si>
  <si>
    <t>ASOCIACION MEDICA DE AHUACHAPAN</t>
  </si>
  <si>
    <t>ASOCIACIÓN</t>
  </si>
  <si>
    <t>0146-A-2023</t>
  </si>
  <si>
    <t>ASOCIACION SALVADOREÑOS UNIDOS</t>
  </si>
  <si>
    <t>0038-A-2024</t>
  </si>
  <si>
    <t>ASOCIACION PARA  ACTIVIDADES CULTURALES EN EL MUNICIPIO LA LIBERTAD ESTE</t>
  </si>
  <si>
    <t>0015-A-2024</t>
  </si>
  <si>
    <t>ASOCIACION PRO DULCE NOMBRE DE MARIA</t>
  </si>
  <si>
    <t>0034-A-2024</t>
  </si>
  <si>
    <t>ASOCIACION CAMARA DE COMERCIO E INDUSTRIA DE ITALIA EN EL SALVADOR</t>
  </si>
  <si>
    <t>0074-F-2023</t>
  </si>
  <si>
    <t>FUNDACION PRESBITERO BERNARDO BOULANG</t>
  </si>
  <si>
    <t>FUNDACIÓN</t>
  </si>
  <si>
    <t>CARRETERA PANAMERICANA KILOMETRO 15 1/2 CALLE PRINCIPAL DEL CANTON LA PALMA, MUNICIPIO DE SAN MARTIN, DEPARTAMENTO DE SAN SALVADOR</t>
  </si>
  <si>
    <t>SAN MARTÍN</t>
  </si>
  <si>
    <t>SAN SALVADOR ESTE</t>
  </si>
  <si>
    <t>0019-F-2024</t>
  </si>
  <si>
    <t>FUNDACION DIANA DE HOWELL</t>
  </si>
  <si>
    <t>23 CALLE PONIENTE CASA 1230 COLONIA LAYCO</t>
  </si>
  <si>
    <t>0006-F-2024</t>
  </si>
  <si>
    <t>FUNDACION EVA GARCIA DE JOAQUIN, EL SALVADOR</t>
  </si>
  <si>
    <t>CALLESAN CARLOS 406 ENTRE 5 Y 7 AVENIDA NORTE</t>
  </si>
  <si>
    <t>0009-F-2024</t>
  </si>
  <si>
    <t>FUNDACION ASESORES DE DESARROLLO GLOBAL GDA</t>
  </si>
  <si>
    <t>FINAL PASEO GENERAL ESCALON, # 5682, COLONIA ESCALON</t>
  </si>
  <si>
    <t>0016-F-2024</t>
  </si>
  <si>
    <t>FUNDACION CONSTRUYENDO SUEÑOS Y ESPERANZAS</t>
  </si>
  <si>
    <t>CALLE EL MIRADOR, CASA 4420, COLONIA ESCALON</t>
  </si>
  <si>
    <t>0026-F-2024</t>
  </si>
  <si>
    <t>FUNDACION ENSEÑANDO LOS CAMINOS</t>
  </si>
  <si>
    <t>CALLE LOS LIRIOS, #26 COLONIA LA SULTANA</t>
  </si>
  <si>
    <t>0080-F-2023</t>
  </si>
  <si>
    <t>FUNDACION LLUVIA DE ESPERANZA</t>
  </si>
  <si>
    <t>CANTON LAS LAJAS, CASERIO LOMA CHATA, LOCAL DE LA EX-GUARDERIA</t>
  </si>
  <si>
    <t>IZALCO</t>
  </si>
  <si>
    <t>SONSONATE ESTE</t>
  </si>
  <si>
    <t>SONSONATE</t>
  </si>
  <si>
    <t>0011-F-2024</t>
  </si>
  <si>
    <t>FUNDACION SURFTISMO</t>
  </si>
  <si>
    <t>RESIDENCIAL CIUDAD VERSAILLES, POLIGONO 42 # 11</t>
  </si>
  <si>
    <t>LA LIBERTAD CENTRO</t>
  </si>
  <si>
    <t>0016-I-2024</t>
  </si>
  <si>
    <t>IGLESIA CRISTIANA YO SOY EL PAN DE VIDA QUE DESCENDIO DEL CIELO JUAN 6:51</t>
  </si>
  <si>
    <t>IGLESIA</t>
  </si>
  <si>
    <t>COLONIA EL NARANJO, PASAJE 1 CASA 18</t>
  </si>
  <si>
    <t>USULUTÁN</t>
  </si>
  <si>
    <t>USULUTÁN ESTE</t>
  </si>
  <si>
    <t>0093-I-2024</t>
  </si>
  <si>
    <t>IGLESIA MINISTERIO A DIOS SEA LA GLORIA ROMANOS 12 EDIFICANDO EL ALMA PARA CRISTO</t>
  </si>
  <si>
    <t>UBICADA EN AV.14 DE DICIEMBRE # 3 LOCAL # 3 SEGUNDO NIVEL</t>
  </si>
  <si>
    <t>MEJICANOS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</si>
</sst>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Roboto"/>
    </font>
    <font>
      <sz val="11"/>
      <color theme="1"/>
      <name val="Roboto"/>
    </font>
    <font>
      <b/>
      <sz val="14"/>
      <color theme="1"/>
      <name val="Roboto"/>
    </font>
    <font>
      <sz val="9"/>
      <color theme="1"/>
      <name val="Roboto"/>
    </font>
    <font>
      <b/>
      <sz val="11"/>
      <color theme="0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14" fontId="0" fillId="0" borderId="0" xfId="0" applyNumberFormat="1"/>
    <xf numFmtId="0" fontId="2" fillId="0" borderId="0" xfId="0" applyFont="1"/>
    <xf numFmtId="14" fontId="3" fillId="0" borderId="0" xfId="0" applyNumberFormat="1" applyFont="1"/>
    <xf numFmtId="0" fontId="3" fillId="0" borderId="0" xfId="0" applyFont="1"/>
    <xf numFmtId="49" fontId="0" fillId="0" borderId="0" xfId="0" applyNumberFormat="1" applyAlignment="1">
      <alignment vertical="center" wrapText="1"/>
    </xf>
    <xf numFmtId="0" fontId="4" fillId="0" borderId="0" xfId="0" applyFont="1"/>
    <xf numFmtId="0" fontId="0" fillId="0" borderId="3" xfId="0" applyBorder="1"/>
    <xf numFmtId="0" fontId="0" fillId="0" borderId="0" xfId="0" applyAlignment="1">
      <alignment horizontal="center" vertical="center" wrapText="1"/>
    </xf>
    <xf numFmtId="44" fontId="0" fillId="0" borderId="0" xfId="0" applyNumberFormat="1"/>
    <xf numFmtId="43" fontId="2" fillId="0" borderId="2" xfId="0" applyNumberFormat="1" applyFont="1" applyBorder="1" applyAlignment="1">
      <alignment horizontal="left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0" fillId="0" borderId="0" xfId="0" applyAlignment="1">
      <alignment horizontal="left"/>
    </xf>
    <xf numFmtId="0" fontId="0" fillId="0" borderId="0" xfId="0" pivotButton="1" applyAlignment="1">
      <alignment horizontal="center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wrapText="1"/>
    </xf>
    <xf numFmtId="44" fontId="5" fillId="0" borderId="4" xfId="0" applyNumberFormat="1" applyFont="1" applyBorder="1" applyAlignment="1">
      <alignment vertical="center" wrapText="1"/>
    </xf>
    <xf numFmtId="44" fontId="5" fillId="0" borderId="1" xfId="0" applyNumberFormat="1" applyFont="1" applyBorder="1" applyAlignment="1">
      <alignment vertical="center" wrapText="1"/>
    </xf>
    <xf numFmtId="0" fontId="2" fillId="0" borderId="5" xfId="0" applyFont="1" applyBorder="1" applyAlignment="1">
      <alignment horizontal="left" wrapText="1"/>
    </xf>
    <xf numFmtId="0" fontId="4" fillId="0" borderId="0" xfId="0" applyFont="1" applyAlignment="1">
      <alignment horizontal="center"/>
    </xf>
    <xf numFmtId="0" fontId="0" fillId="0" borderId="0" xfId="0" applyNumberFormat="1" applyAlignment="1">
      <alignment wrapText="1"/>
    </xf>
    <xf numFmtId="14" fontId="7" fillId="0" borderId="6" xfId="0" applyNumberFormat="1" applyFont="1" applyBorder="1"/>
    <xf numFmtId="1" fontId="7" fillId="0" borderId="6" xfId="0" applyNumberFormat="1" applyFont="1" applyBorder="1"/>
    <xf numFmtId="0" fontId="7" fillId="0" borderId="6" xfId="0" applyFont="1" applyBorder="1"/>
    <xf numFmtId="0" fontId="7" fillId="0" borderId="7" xfId="0" applyFont="1" applyBorder="1"/>
    <xf numFmtId="14" fontId="7" fillId="0" borderId="7" xfId="0" applyNumberFormat="1" applyFont="1" applyBorder="1"/>
    <xf numFmtId="1" fontId="7" fillId="0" borderId="7" xfId="0" applyNumberFormat="1" applyFont="1" applyBorder="1"/>
    <xf numFmtId="0" fontId="6" fillId="2" borderId="0" xfId="0" applyFont="1" applyFill="1" applyBorder="1"/>
    <xf numFmtId="14" fontId="6" fillId="2" borderId="0" xfId="0" applyNumberFormat="1" applyFont="1" applyFill="1" applyBorder="1"/>
    <xf numFmtId="0" fontId="7" fillId="0" borderId="0" xfId="0" applyFont="1" applyBorder="1"/>
    <xf numFmtId="0" fontId="0" fillId="0" borderId="4" xfId="0" applyBorder="1"/>
  </cellXfs>
  <cellStyles count="1">
    <cellStyle name="Normal" xfId="0" builtinId="0"/>
  </cellStyles>
  <dxfs count="66">
    <dxf>
      <alignment horizontal="center" vertical="center" wrapText="1" readingOrder="0"/>
    </dxf>
    <dxf>
      <alignment horizontal="center" vertical="center" wrapText="1" readingOrder="0"/>
    </dxf>
    <dxf>
      <alignment horizontal="center" vertical="center"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" formatCode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9" formatCode="d/m/yyyy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border outline="0">
        <left style="thin">
          <color theme="4"/>
        </left>
        <top style="thin">
          <color theme="4"/>
        </top>
        <bottom style="thin">
          <color theme="4"/>
        </bottom>
      </border>
    </dxf>
    <dxf>
      <alignment horizontal="center" vertical="center" wrapText="1" readingOrder="0"/>
    </dxf>
    <dxf>
      <alignment horizontal="center" vertical="center" wrapText="1" readingOrder="0"/>
    </dxf>
    <dxf>
      <alignment horizontal="center" vertical="center"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vertical="center" wrapText="1" readingOrder="0"/>
    </dxf>
    <dxf>
      <alignment horizontal="center" vertical="center" wrapText="1" readingOrder="0"/>
    </dxf>
    <dxf>
      <alignment horizontal="center" vertical="center" wrapText="1" readingOrder="0"/>
    </dxf>
    <dxf>
      <alignment wrapText="1" readingOrder="0"/>
    </dxf>
    <dxf>
      <alignment wrapText="1" readingOrder="0"/>
    </dxf>
    <dxf>
      <alignment wrapText="1" readingOrder="0"/>
    </dxf>
    <dxf>
      <border diagonalUp="0" diagonalDown="0" outline="0">
        <left/>
        <right/>
        <top style="thin">
          <color rgb="FF000000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oboto"/>
        <scheme val="none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9"/>
        <color theme="1"/>
        <name val="Roboto"/>
        <scheme val="none"/>
      </font>
      <numFmt numFmtId="34" formatCode="_-&quot;$&quot;* #,##0.00_-;\-&quot;$&quot;* #,##0.00_-;_-&quot;$&quot;* &quot;-&quot;??_-;_-@_-"/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/m/yyyy"/>
      <alignment horizontal="general" vertical="bottom" textRotation="0" wrapText="1" indent="0" justifyLastLine="0" shrinkToFit="0" readingOrder="0"/>
    </dxf>
    <dxf>
      <border diagonalUp="0" diagonalDown="0" outline="0">
        <left/>
        <right/>
        <top style="thin">
          <color rgb="FF000000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oboto"/>
        <scheme val="none"/>
      </font>
      <numFmt numFmtId="35" formatCode="_-* #,##0.00_-;\-* #,##0.00_-;_-* &quot;-&quot;??_-;_-@_-"/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9"/>
        <color theme="1"/>
        <name val="Roboto"/>
        <scheme val="none"/>
      </font>
      <numFmt numFmtId="34" formatCode="_-&quot;$&quot;* #,##0.00_-;\-&quot;$&quot;* #,##0.00_-;_-&quot;$&quot;* &quot;-&quot;??_-;_-@_-"/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1"/>
        <color rgb="FF000000"/>
        <name val="Roboto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alignment horizontal="general" vertical="center" textRotation="0" wrapText="1" indent="0" justifyLastLine="0" shrinkToFit="0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vertical="center" wrapText="1" readingOrder="0"/>
    </dxf>
    <dxf>
      <alignment horizontal="center" vertical="center" wrapText="1" readingOrder="0"/>
    </dxf>
    <dxf>
      <alignment horizontal="center" vertical="center" wrapText="1" readingOrder="0"/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1"/>
        <color rgb="FF000000"/>
        <name val="Roboto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9"/>
        <color rgb="FF000000"/>
        <name val="Roboto"/>
        <scheme val="none"/>
      </font>
      <alignment horizontal="general" vertical="center" textRotation="0" indent="0" justifyLastLine="0" shrinkToFit="0" readingOrder="0"/>
    </dxf>
    <dxf>
      <border outline="0">
        <bottom style="thin">
          <color rgb="FF000000"/>
        </bottom>
      </border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 MEMO MEM-UAIP-RR-0080-2024.xlsx]Servicios ingresado abril-junio!TablaDinámica1</c:name>
    <c:fmtId val="5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ingresado abril-junio'!$F$6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'Servicios ingresado abril-junio'!$E$7:$E$23</c:f>
              <c:strCache>
                <c:ptCount val="16"/>
                <c:pt idx="0">
                  <c:v>Tramite de calificación e inscripción de disolución o liquidación</c:v>
                </c:pt>
                <c:pt idx="1">
                  <c:v>Tramite de calificación e inscripción de Estados Financieros</c:v>
                </c:pt>
                <c:pt idx="2">
                  <c:v>Tramite de calificación e inscripción de órganos de administración </c:v>
                </c:pt>
                <c:pt idx="3">
                  <c:v>Trámite de calificación e inscripción de personalidad jurídica y estatutos</c:v>
                </c:pt>
                <c:pt idx="4">
                  <c:v>Tramite de calificación e inscripción de poder o revocatoria</c:v>
                </c:pt>
                <c:pt idx="5">
                  <c:v>Trámite de extensión de certificaciones y constancias</c:v>
                </c:pt>
                <c:pt idx="6">
                  <c:v>Trámite de revisión y aprobación de cambio de sistema contable informal a formal</c:v>
                </c:pt>
                <c:pt idx="7">
                  <c:v>Trámite de revisión y aprobación de libros contables, libros de actas, libros de registro de miembros</c:v>
                </c:pt>
                <c:pt idx="8">
                  <c:v>Trámite de revisión y aprobación de sistemas contables formales e informales</c:v>
                </c:pt>
                <c:pt idx="9">
                  <c:v>Tramite por extravío de libros</c:v>
                </c:pt>
                <c:pt idx="10">
                  <c:v>Tramite por extravio de libros Contables/Actas</c:v>
                </c:pt>
                <c:pt idx="11">
                  <c:v>Tramite de calificación e inscripción de nómina de miembros</c:v>
                </c:pt>
                <c:pt idx="12">
                  <c:v>CONSTITUCION DE IGLESIAS</c:v>
                </c:pt>
                <c:pt idx="13">
                  <c:v>CERTIFICACIÓN DE ÓRGANOS DE ADMINISTRACIÓN Y NÓMINAS DE MIEMBROS PARA IGLESIAS</c:v>
                </c:pt>
                <c:pt idx="14">
                  <c:v>Trámite de calificación e inscripción de acuerdo de autorización de funcionamiento en el país de entidad extranjera</c:v>
                </c:pt>
                <c:pt idx="15">
                  <c:v>Trámite de calificación e inscripción de derogatoria o reforma de estatutos</c:v>
                </c:pt>
              </c:strCache>
            </c:strRef>
          </c:cat>
          <c:val>
            <c:numRef>
              <c:f>'Servicios ingresado abril-junio'!$F$7:$F$23</c:f>
              <c:numCache>
                <c:formatCode>General</c:formatCode>
                <c:ptCount val="16"/>
                <c:pt idx="0">
                  <c:v>1</c:v>
                </c:pt>
                <c:pt idx="1">
                  <c:v>100</c:v>
                </c:pt>
                <c:pt idx="2">
                  <c:v>305</c:v>
                </c:pt>
                <c:pt idx="3">
                  <c:v>98</c:v>
                </c:pt>
                <c:pt idx="4">
                  <c:v>36</c:v>
                </c:pt>
                <c:pt idx="5">
                  <c:v>135</c:v>
                </c:pt>
                <c:pt idx="6">
                  <c:v>12</c:v>
                </c:pt>
                <c:pt idx="7">
                  <c:v>44</c:v>
                </c:pt>
                <c:pt idx="8">
                  <c:v>39</c:v>
                </c:pt>
                <c:pt idx="9">
                  <c:v>7</c:v>
                </c:pt>
                <c:pt idx="10">
                  <c:v>2</c:v>
                </c:pt>
                <c:pt idx="11">
                  <c:v>54</c:v>
                </c:pt>
                <c:pt idx="12">
                  <c:v>95</c:v>
                </c:pt>
                <c:pt idx="13">
                  <c:v>271</c:v>
                </c:pt>
                <c:pt idx="14">
                  <c:v>3</c:v>
                </c:pt>
                <c:pt idx="1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C5-4320-9B77-B823A23A9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2045199488"/>
        <c:axId val="2045209472"/>
      </c:barChart>
      <c:catAx>
        <c:axId val="204519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045209472"/>
        <c:crosses val="autoZero"/>
        <c:auto val="1"/>
        <c:lblAlgn val="ctr"/>
        <c:lblOffset val="100"/>
        <c:noMultiLvlLbl val="0"/>
      </c:catAx>
      <c:valAx>
        <c:axId val="2045209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04519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851647</xdr:colOff>
      <xdr:row>24</xdr:row>
      <xdr:rowOff>17931</xdr:rowOff>
    </xdr:from>
    <xdr:to>
      <xdr:col>6</xdr:col>
      <xdr:colOff>89646</xdr:colOff>
      <xdr:row>48</xdr:row>
      <xdr:rowOff>165848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sús Alberto Flores Salazar" refreshedDate="45481.574637962964" createdVersion="6" refreshedVersion="8" minRefreshableVersion="3" recordCount="1208" xr:uid="{00000000-000A-0000-FFFF-FFFF2D000000}">
  <cacheSource type="worksheet">
    <worksheetSource name="TABLA_SERVICIOS"/>
  </cacheSource>
  <cacheFields count="4">
    <cacheField name="FECHA DE INGRESO DEL SERVICIO" numFmtId="14">
      <sharedItems containsSemiMixedTypes="0" containsNonDate="0" containsDate="1" containsString="0" minDate="2024-04-03T00:00:00" maxDate="2024-06-28T15:27:00" count="1154">
        <d v="2024-04-03T00:00:00"/>
        <d v="2024-04-03T08:57:22"/>
        <d v="2024-04-03T09:00:48"/>
        <d v="2024-04-03T09:19:37"/>
        <d v="2024-04-03T09:23:30"/>
        <d v="2024-04-03T09:39:10"/>
        <d v="2024-04-03T09:50:42"/>
        <d v="2024-04-03T10:11:00"/>
        <d v="2024-04-03T10:25:48"/>
        <d v="2024-04-03T10:29:07"/>
        <d v="2024-04-03T10:32:21"/>
        <d v="2024-04-03T10:34:12"/>
        <d v="2024-04-03T11:10:28"/>
        <d v="2024-04-03T11:11:58"/>
        <d v="2024-04-03T11:22:19"/>
        <d v="2024-04-03T11:26:55"/>
        <d v="2024-04-03T11:36:16"/>
        <d v="2024-04-03T11:48:49"/>
        <d v="2024-04-03T12:04:50"/>
        <d v="2024-04-03T12:09:53"/>
        <d v="2024-04-03T12:18:06"/>
        <d v="2024-04-03T12:39:04"/>
        <d v="2024-04-03T13:55:34"/>
        <d v="2024-04-03T13:57:41"/>
        <d v="2024-04-03T14:49:45"/>
        <d v="2024-04-03T14:58:33"/>
        <d v="2024-04-03T14:58:39"/>
        <d v="2024-04-03T15:06:42"/>
        <d v="2024-04-03T15:08:42"/>
        <d v="2024-04-03T15:09:37"/>
        <d v="2024-04-03T15:24:21"/>
        <d v="2024-04-03T15:32:04"/>
        <d v="2024-04-04T00:00:00"/>
        <d v="2024-04-04T07:54:30"/>
        <d v="2024-04-04T08:07:24"/>
        <d v="2024-04-04T08:33:46"/>
        <d v="2024-04-04T09:28:09"/>
        <d v="2024-04-04T09:33:55"/>
        <d v="2024-04-04T09:37:25"/>
        <d v="2024-04-04T09:44:36"/>
        <d v="2024-04-04T10:25:37"/>
        <d v="2024-04-04T10:39:51"/>
        <d v="2024-04-04T10:41:19"/>
        <d v="2024-04-04T10:52:16"/>
        <d v="2024-04-04T11:12:53"/>
        <d v="2024-04-04T11:48:59"/>
        <d v="2024-04-04T12:15:22"/>
        <d v="2024-04-04T13:09:20"/>
        <d v="2024-04-04T13:29:52"/>
        <d v="2024-04-04T13:47:21"/>
        <d v="2024-04-04T13:53:07"/>
        <d v="2024-04-04T13:54:15"/>
        <d v="2024-04-04T14:07:45"/>
        <d v="2024-04-04T14:21:25"/>
        <d v="2024-04-04T14:27:33"/>
        <d v="2024-04-04T14:50:53"/>
        <d v="2024-04-04T14:55:45"/>
        <d v="2024-04-04T15:30:51"/>
        <d v="2024-04-04T15:31:39"/>
        <d v="2024-04-05T00:00:00"/>
        <d v="2024-04-05T07:33:04"/>
        <d v="2024-04-05T08:23:15"/>
        <d v="2024-04-05T09:33:53"/>
        <d v="2024-04-05T09:48:47"/>
        <d v="2024-04-05T09:49:11"/>
        <d v="2024-04-05T09:56:23"/>
        <d v="2024-04-05T10:01:06"/>
        <d v="2024-04-05T10:32:29"/>
        <d v="2024-04-05T10:44:10"/>
        <d v="2024-04-05T11:00:28"/>
        <d v="2024-04-05T11:11:30"/>
        <d v="2024-04-05T11:18:53"/>
        <d v="2024-04-05T11:20:35"/>
        <d v="2024-04-05T11:30:53"/>
        <d v="2024-04-05T11:53:04"/>
        <d v="2024-04-05T11:56:02"/>
        <d v="2024-04-05T13:12:45"/>
        <d v="2024-04-05T13:13:34"/>
        <d v="2024-04-05T13:26:28"/>
        <d v="2024-04-05T13:47:59"/>
        <d v="2024-04-05T14:06:12"/>
        <d v="2024-04-05T14:46:04"/>
        <d v="2024-04-05T15:06:29"/>
        <d v="2024-04-05T15:09:49"/>
        <d v="2024-04-05T15:11:40"/>
        <d v="2024-04-05T15:12:23"/>
        <d v="2024-04-05T15:12:47"/>
        <d v="2024-04-05T15:29:34"/>
        <d v="2024-04-05T15:31:50"/>
        <d v="2024-04-05T15:32:44"/>
        <d v="2024-04-08T00:00:00"/>
        <d v="2024-04-08T09:44:27"/>
        <d v="2024-04-08T09:59:38"/>
        <d v="2024-04-08T10:06:43"/>
        <d v="2024-04-08T10:13:54"/>
        <d v="2024-04-08T11:16:08"/>
        <d v="2024-04-08T11:19:19"/>
        <d v="2024-04-08T11:20:12"/>
        <d v="2024-04-08T11:33:52"/>
        <d v="2024-04-08T11:37:59"/>
        <d v="2024-04-08T11:49:47"/>
        <d v="2024-04-08T11:53:07"/>
        <d v="2024-04-08T11:53:25"/>
        <d v="2024-04-08T12:00:08"/>
        <d v="2024-04-08T13:04:38"/>
        <d v="2024-04-08T13:31:17"/>
        <d v="2024-04-08T13:42:43"/>
        <d v="2024-04-08T14:08:00"/>
        <d v="2024-04-08T15:01:48"/>
        <d v="2024-04-08T15:18:31"/>
        <d v="2024-04-09T00:00:00"/>
        <d v="2024-04-09T08:14:39"/>
        <d v="2024-04-09T09:58:57"/>
        <d v="2024-04-09T10:12:21"/>
        <d v="2024-04-09T10:40:07"/>
        <d v="2024-04-09T10:45:32"/>
        <d v="2024-04-09T10:47:32"/>
        <d v="2024-04-09T10:48:12"/>
        <d v="2024-04-09T11:13:02"/>
        <d v="2024-04-09T11:32:23"/>
        <d v="2024-04-09T11:46:12"/>
        <d v="2024-04-09T11:50:58"/>
        <d v="2024-04-09T12:53:41"/>
        <d v="2024-04-09T13:06:02"/>
        <d v="2024-04-09T13:13:49"/>
        <d v="2024-04-09T13:22:56"/>
        <d v="2024-04-09T13:37:50"/>
        <d v="2024-04-09T14:08:05"/>
        <d v="2024-04-09T14:13:12"/>
        <d v="2024-04-09T14:19:59"/>
        <d v="2024-04-09T14:41:23"/>
        <d v="2024-04-10T00:00:00"/>
        <d v="2024-04-10T08:22:47"/>
        <d v="2024-04-10T09:09:45"/>
        <d v="2024-04-10T09:14:09"/>
        <d v="2024-04-10T10:55:27"/>
        <d v="2024-04-10T11:05:15"/>
        <d v="2024-04-10T11:31:45"/>
        <d v="2024-04-10T11:35:09"/>
        <d v="2024-04-10T11:40:27"/>
        <d v="2024-04-10T11:58:45"/>
        <d v="2024-04-10T12:02:59"/>
        <d v="2024-04-10T12:23:20"/>
        <d v="2024-04-10T13:02:27"/>
        <d v="2024-04-10T13:07:07"/>
        <d v="2024-04-10T14:59:16"/>
        <d v="2024-04-11T00:00:00"/>
        <d v="2024-04-11T08:43:42"/>
        <d v="2024-04-11T08:47:50"/>
        <d v="2024-04-11T09:14:04"/>
        <d v="2024-04-11T09:22:41"/>
        <d v="2024-04-11T09:28:38"/>
        <d v="2024-04-11T10:08:23"/>
        <d v="2024-04-11T10:12:25"/>
        <d v="2024-04-11T10:19:34"/>
        <d v="2024-04-11T10:22:56"/>
        <d v="2024-04-11T10:23:24"/>
        <d v="2024-04-11T11:04:15"/>
        <d v="2024-04-11T11:21:38"/>
        <d v="2024-04-11T11:24:42"/>
        <d v="2024-04-11T11:40:16"/>
        <d v="2024-04-11T12:45:02"/>
        <d v="2024-04-11T13:03:13"/>
        <d v="2024-04-11T13:42:19"/>
        <d v="2024-04-11T13:46:24"/>
        <d v="2024-04-11T13:56:21"/>
        <d v="2024-04-11T14:08:46"/>
        <d v="2024-04-11T14:46:43"/>
        <d v="2024-04-12T00:00:00"/>
        <d v="2024-04-12T08:14:18"/>
        <d v="2024-04-12T08:41:12"/>
        <d v="2024-04-12T09:16:47"/>
        <d v="2024-04-12T09:52:52"/>
        <d v="2024-04-12T10:57:14"/>
        <d v="2024-04-12T11:20:55"/>
        <d v="2024-04-12T12:50:33"/>
        <d v="2024-04-12T13:09:50"/>
        <d v="2024-04-12T13:51:05"/>
        <d v="2024-04-12T14:16:45"/>
        <d v="2024-04-12T14:24:18"/>
        <d v="2024-04-12T14:49:03"/>
        <d v="2024-04-12T15:20:12"/>
        <d v="2024-04-15T00:00:00"/>
        <d v="2024-04-15T07:53:35"/>
        <d v="2024-04-15T08:51:44"/>
        <d v="2024-04-15T09:06:39"/>
        <d v="2024-04-15T09:58:10"/>
        <d v="2024-04-15T10:15:23"/>
        <d v="2024-04-15T10:36:42"/>
        <d v="2024-04-15T10:40:23"/>
        <d v="2024-04-15T11:00:10"/>
        <d v="2024-04-15T11:15:35"/>
        <d v="2024-04-15T11:54:28"/>
        <d v="2024-04-15T12:13:12"/>
        <d v="2024-04-15T12:29:46"/>
        <d v="2024-04-15T13:37:31"/>
        <d v="2024-04-15T13:38:52"/>
        <d v="2024-04-15T13:50:19"/>
        <d v="2024-04-15T13:54:41"/>
        <d v="2024-04-15T14:01:35"/>
        <d v="2024-04-15T14:13:47"/>
        <d v="2024-04-15T14:24:51"/>
        <d v="2024-04-15T14:27:22"/>
        <d v="2024-04-15T14:29:35"/>
        <d v="2024-04-15T14:38:56"/>
        <d v="2024-04-15T14:44:48"/>
        <d v="2024-04-15T14:50:42"/>
        <d v="2024-04-16T00:00:00"/>
        <d v="2024-04-16T07:35:58"/>
        <d v="2024-04-16T07:54:15"/>
        <d v="2024-04-16T08:41:01"/>
        <d v="2024-04-16T09:32:41"/>
        <d v="2024-04-16T09:39:18"/>
        <d v="2024-04-16T09:41:49"/>
        <d v="2024-04-16T09:46:15"/>
        <d v="2024-04-16T10:10:42"/>
        <d v="2024-04-16T10:14:16"/>
        <d v="2024-04-16T10:14:50"/>
        <d v="2024-04-16T10:31:20"/>
        <d v="2024-04-16T10:49:45"/>
        <d v="2024-04-16T10:57:50"/>
        <d v="2024-04-16T11:02:00"/>
        <d v="2024-04-16T11:06:30"/>
        <d v="2024-04-16T11:45:21"/>
        <d v="2024-04-16T11:54:25"/>
        <d v="2024-04-16T12:50:11"/>
        <d v="2024-04-16T13:04:55"/>
        <d v="2024-04-16T13:24:46"/>
        <d v="2024-04-16T14:29:52"/>
        <d v="2024-04-16T14:30:33"/>
        <d v="2024-04-16T14:36:05"/>
        <d v="2024-04-16T15:06:25"/>
        <d v="2024-04-17T00:00:00"/>
        <d v="2024-04-17T08:21:16"/>
        <d v="2024-04-17T08:32:54"/>
        <d v="2024-04-17T08:42:20"/>
        <d v="2024-04-17T09:04:38"/>
        <d v="2024-04-17T09:32:47"/>
        <d v="2024-04-17T09:35:10"/>
        <d v="2024-04-17T09:36:31"/>
        <d v="2024-04-17T10:39:07"/>
        <d v="2024-04-17T11:01:09"/>
        <d v="2024-04-17T11:11:44"/>
        <d v="2024-04-17T11:13:13"/>
        <d v="2024-04-17T11:16:37"/>
        <d v="2024-04-17T11:19:16"/>
        <d v="2024-04-17T11:38:33"/>
        <d v="2024-04-17T11:39:44"/>
        <d v="2024-04-17T11:44:23"/>
        <d v="2024-04-17T12:58:39"/>
        <d v="2024-04-17T13:01:15"/>
        <d v="2024-04-17T13:15:39"/>
        <d v="2024-04-17T13:34:59"/>
        <d v="2024-04-17T13:43:27"/>
        <d v="2024-04-17T13:58:50"/>
        <d v="2024-04-17T14:22:45"/>
        <d v="2024-04-18T00:00:00"/>
        <d v="2024-04-18T08:50:05"/>
        <d v="2024-04-18T09:30:27"/>
        <d v="2024-04-18T09:44:05"/>
        <d v="2024-04-18T10:42:36"/>
        <d v="2024-04-18T11:21:13"/>
        <d v="2024-04-18T11:24:02"/>
        <d v="2024-04-18T11:25:38"/>
        <d v="2024-04-18T11:28:27"/>
        <d v="2024-04-18T11:29:17"/>
        <d v="2024-04-18T11:51:55"/>
        <d v="2024-04-18T12:35:56"/>
        <d v="2024-04-18T12:54:21"/>
        <d v="2024-04-18T13:08:01"/>
        <d v="2024-04-18T13:16:48"/>
        <d v="2024-04-18T13:46:21"/>
        <d v="2024-04-18T13:52:11"/>
        <d v="2024-04-18T13:53:53"/>
        <d v="2024-04-18T14:24:43"/>
        <d v="2024-04-18T14:50:09"/>
        <d v="2024-04-18T14:51:52"/>
        <d v="2024-04-18T14:52:58"/>
        <d v="2024-04-18T15:00:53"/>
        <d v="2024-04-18T15:02:16"/>
        <d v="2024-04-18T15:11:21"/>
        <d v="2024-04-19T00:00:00"/>
        <d v="2024-04-19T07:39:06"/>
        <d v="2024-04-19T08:58:41"/>
        <d v="2024-04-19T08:59:57"/>
        <d v="2024-04-19T09:21:09"/>
        <d v="2024-04-19T09:40:40"/>
        <d v="2024-04-19T09:43:04"/>
        <d v="2024-04-19T09:53:38"/>
        <d v="2024-04-19T10:12:40"/>
        <d v="2024-04-19T10:33:29"/>
        <d v="2024-04-19T11:04:53"/>
        <d v="2024-04-19T11:05:20"/>
        <d v="2024-04-19T11:40:41"/>
        <d v="2024-04-19T11:49:08"/>
        <d v="2024-04-19T11:52:06"/>
        <d v="2024-04-19T11:57:29"/>
        <d v="2024-04-19T12:00:27"/>
        <d v="2024-04-19T13:07:50"/>
        <d v="2024-04-19T13:32:06"/>
        <d v="2024-04-19T13:40:10"/>
        <d v="2024-04-19T13:59:46"/>
        <d v="2024-04-19T14:22:18"/>
        <d v="2024-04-19T14:37:11"/>
        <d v="2024-04-19T14:40:18"/>
        <d v="2024-04-19T14:45:12"/>
        <d v="2024-04-19T15:14:20"/>
        <d v="2024-04-19T15:19:12"/>
        <d v="2024-04-19T15:27:35"/>
        <d v="2024-04-22T00:00:00"/>
        <d v="2024-04-22T09:50:04"/>
        <d v="2024-04-22T09:58:38"/>
        <d v="2024-04-22T10:00:53"/>
        <d v="2024-04-22T10:04:01"/>
        <d v="2024-04-22T10:39:04"/>
        <d v="2024-04-22T11:38:45"/>
        <d v="2024-04-22T12:08:12"/>
        <d v="2024-04-22T12:31:01"/>
        <d v="2024-04-22T12:51:27"/>
        <d v="2024-04-22T12:58:10"/>
        <d v="2024-04-22T13:01:35"/>
        <d v="2024-04-22T13:41:56"/>
        <d v="2024-04-22T13:53:56"/>
        <d v="2024-04-22T14:03:54"/>
        <d v="2024-04-22T15:06:16"/>
        <d v="2024-04-22T15:18:29"/>
        <d v="2024-04-23T00:00:00"/>
        <d v="2024-04-23T08:52:52"/>
        <d v="2024-04-23T09:00:17"/>
        <d v="2024-04-23T09:04:28"/>
        <d v="2024-04-23T09:10:44"/>
        <d v="2024-04-23T09:41:55"/>
        <d v="2024-04-23T09:45:15"/>
        <d v="2024-04-23T10:00:09"/>
        <d v="2024-04-23T10:08:42"/>
        <d v="2024-04-23T10:30:29"/>
        <d v="2024-04-23T10:56:47"/>
        <d v="2024-04-23T11:13:23"/>
        <d v="2024-04-23T11:28:17"/>
        <d v="2024-04-23T11:34:41"/>
        <d v="2024-04-23T11:42:26"/>
        <d v="2024-04-23T13:41:57"/>
        <d v="2024-04-23T14:08:12"/>
        <d v="2024-04-23T14:40:15"/>
        <d v="2024-04-23T14:54:43"/>
        <d v="2024-04-23T14:56:50"/>
        <d v="2024-04-23T15:16:23"/>
        <d v="2024-04-23T15:22:02"/>
        <d v="2024-04-24T00:00:00"/>
        <d v="2024-04-24T08:52:40"/>
        <d v="2024-04-24T09:18:51"/>
        <d v="2024-04-24T09:43:13"/>
        <d v="2024-04-24T10:15:12"/>
        <d v="2024-04-24T10:16:05"/>
        <d v="2024-04-24T10:51:13"/>
        <d v="2024-04-24T10:59:32"/>
        <d v="2024-04-24T11:03:20"/>
        <d v="2024-04-24T11:07:21"/>
        <d v="2024-04-24T11:10:47"/>
        <d v="2024-04-24T11:42:15"/>
        <d v="2024-04-24T11:42:54"/>
        <d v="2024-04-24T11:43:40"/>
        <d v="2024-04-24T12:45:50"/>
        <d v="2024-04-24T14:20:33"/>
        <d v="2024-04-24T14:29:55"/>
        <d v="2024-04-24T15:17:58"/>
        <d v="2024-04-24T15:28:13"/>
        <d v="2024-04-26T08:26:00"/>
        <d v="2024-04-26T08:30:00"/>
        <d v="2024-04-26T08:33:00"/>
        <d v="2024-04-26T08:50:00"/>
        <d v="2024-04-26T09:10:00"/>
        <d v="2024-04-26T09:28:00"/>
        <d v="2024-04-26T09:29:00"/>
        <d v="2024-04-26T09:46:00"/>
        <d v="2024-04-26T10:14:00"/>
        <d v="2024-04-26T10:28:00"/>
        <d v="2024-04-26T11:04:00"/>
        <d v="2024-04-26T11:10:00"/>
        <d v="2024-04-26T11:34:00"/>
        <d v="2024-04-26T11:35:00"/>
        <d v="2024-04-26T11:44:00"/>
        <d v="2024-04-26T11:47:00"/>
        <d v="2024-04-26T12:27:00"/>
        <d v="2024-04-26T12:30:00"/>
        <d v="2024-04-26T12:37:00"/>
        <d v="2024-04-26T12:54:00"/>
        <d v="2024-04-26T13:03:00"/>
        <d v="2024-04-26T13:29:00"/>
        <d v="2024-04-26T13:33:00"/>
        <d v="2024-04-26T13:47:00"/>
        <d v="2024-04-26T14:06:00"/>
        <d v="2024-04-26T14:21:00"/>
        <d v="2024-04-26T14:56:00"/>
        <d v="2024-04-26T15:03:00"/>
        <d v="2024-04-26T15:07:00"/>
        <d v="2024-04-26T15:10:00"/>
        <d v="2024-04-26T15:19:00"/>
        <d v="2024-04-26T15:20:00"/>
        <d v="2024-04-26T15:27:00"/>
        <d v="2024-04-29T09:32:00"/>
        <d v="2024-04-29T09:48:00"/>
        <d v="2024-04-29T09:58:00"/>
        <d v="2024-04-29T10:00:00"/>
        <d v="2024-04-29T10:45:00"/>
        <d v="2024-04-29T11:52:00"/>
        <d v="2024-04-29T12:05:00"/>
        <d v="2024-04-29T12:07:00"/>
        <d v="2024-04-29T12:23:00"/>
        <d v="2024-04-29T14:05:00"/>
        <d v="2024-04-29T14:37:00"/>
        <d v="2024-04-29T15:24:00"/>
        <d v="2024-04-30T08:18:00"/>
        <d v="2024-04-30T08:33:00"/>
        <d v="2024-04-30T09:37:00"/>
        <d v="2024-04-30T10:11:00"/>
        <d v="2024-04-30T10:29:00"/>
        <d v="2024-04-30T10:30:00"/>
        <d v="2024-04-30T10:36:00"/>
        <d v="2024-04-30T10:42:00"/>
        <d v="2024-04-30T10:50:00"/>
        <d v="2024-04-30T10:52:00"/>
        <d v="2024-04-30T11:04:00"/>
        <d v="2024-04-30T11:23:00"/>
        <d v="2024-04-30T11:28:00"/>
        <d v="2024-04-30T11:35:00"/>
        <d v="2024-04-30T11:52:00"/>
        <d v="2024-04-30T11:56:00"/>
        <d v="2024-04-30T11:57:00"/>
        <d v="2024-04-30T13:00:00"/>
        <d v="2024-04-30T14:28:00"/>
        <d v="2024-04-30T14:33:00"/>
        <d v="2024-04-30T14:40:00"/>
        <d v="2024-04-30T14:52:00"/>
        <d v="2024-05-02T00:00:00"/>
        <d v="2024-05-02T09:18:00"/>
        <d v="2024-05-02T09:25:00"/>
        <d v="2024-05-02T09:41:00"/>
        <d v="2024-05-02T09:57:00"/>
        <d v="2024-05-02T10:12:00"/>
        <d v="2024-05-02T10:37:00"/>
        <d v="2024-05-02T11:04:00"/>
        <d v="2024-05-02T11:18:00"/>
        <d v="2024-05-02T11:32:00"/>
        <d v="2024-05-02T12:57:00"/>
        <d v="2024-05-02T13:00:00"/>
        <d v="2024-05-02T13:32:00"/>
        <d v="2024-05-02T13:37:00"/>
        <d v="2024-05-02T13:54:00"/>
        <d v="2024-05-02T14:32:00"/>
        <d v="2024-05-02T14:56:00"/>
        <d v="2024-05-02T15:04:00"/>
        <d v="2024-05-02T15:15:00"/>
        <d v="2024-05-02T15:23:00"/>
        <d v="2024-05-03T08:25:00"/>
        <d v="2024-05-03T08:34:00"/>
        <d v="2024-05-03T08:43:00"/>
        <d v="2024-05-03T08:55:00"/>
        <d v="2024-05-03T09:32:00"/>
        <d v="2024-05-03T09:53:00"/>
        <d v="2024-05-03T09:58:00"/>
        <d v="2024-05-03T10:06:00"/>
        <d v="2024-05-03T10:11:00"/>
        <d v="2024-05-03T10:27:00"/>
        <d v="2024-05-03T10:47:00"/>
        <d v="2024-05-03T10:54:00"/>
        <d v="2024-05-03T10:59:00"/>
        <d v="2024-05-03T11:01:00"/>
        <d v="2024-05-03T11:04:00"/>
        <d v="2024-05-03T11:08:00"/>
        <d v="2024-05-03T11:51:00"/>
        <d v="2024-05-03T12:06:00"/>
        <d v="2024-05-03T13:30:00"/>
        <d v="2024-05-03T13:33:00"/>
        <d v="2024-05-03T13:35:00"/>
        <d v="2024-05-03T13:38:00"/>
        <d v="2024-05-03T14:12:00"/>
        <d v="2024-05-03T14:13:00"/>
        <d v="2024-05-03T14:46:00"/>
        <d v="2024-05-03T15:11:00"/>
        <d v="2024-05-03T15:25:00"/>
        <d v="2024-05-06T09:40:00"/>
        <d v="2024-05-06T10:52:00"/>
        <d v="2024-05-06T10:55:00"/>
        <d v="2024-05-06T11:16:00"/>
        <d v="2024-05-06T11:26:00"/>
        <d v="2024-05-06T11:56:00"/>
        <d v="2024-05-06T12:01:00"/>
        <d v="2024-05-06T12:10:00"/>
        <d v="2024-05-06T12:23:00"/>
        <d v="2024-05-06T12:27:00"/>
        <d v="2024-05-06T14:15:00"/>
        <d v="2024-05-06T15:33:00"/>
        <d v="2024-05-06T15:45:00"/>
        <d v="2024-05-07T09:07:00"/>
        <d v="2024-05-07T09:58:00"/>
        <d v="2024-05-07T10:30:00"/>
        <d v="2024-05-07T10:48:00"/>
        <d v="2024-05-07T10:51:00"/>
        <d v="2024-05-07T10:58:00"/>
        <d v="2024-05-07T11:02:00"/>
        <d v="2024-05-07T11:07:00"/>
        <d v="2024-05-07T11:14:00"/>
        <d v="2024-05-07T11:35:00"/>
        <d v="2024-05-07T11:51:00"/>
        <d v="2024-05-07T12:00:00"/>
        <d v="2024-05-07T12:30:00"/>
        <d v="2024-05-07T12:56:00"/>
        <d v="2024-05-07T14:11:00"/>
        <d v="2024-05-07T14:17:00"/>
        <d v="2024-05-07T14:27:00"/>
        <d v="2024-05-07T14:41:00"/>
        <d v="2024-05-07T14:55:00"/>
        <d v="2024-05-07T14:57:00"/>
        <d v="2024-05-08T07:49:00"/>
        <d v="2024-05-08T08:27:00"/>
        <d v="2024-05-08T08:37:00"/>
        <d v="2024-05-08T09:48:00"/>
        <d v="2024-05-08T09:59:00"/>
        <d v="2024-05-08T10:00:00"/>
        <d v="2024-05-08T10:06:00"/>
        <d v="2024-05-08T10:12:00"/>
        <d v="2024-05-08T10:42:00"/>
        <d v="2024-05-08T11:55:00"/>
        <d v="2024-05-08T12:29:00"/>
        <d v="2024-05-08T13:24:00"/>
        <d v="2024-05-08T14:11:00"/>
        <d v="2024-05-08T14:30:00"/>
        <d v="2024-05-08T15:04:00"/>
        <d v="2024-05-08T15:06:00"/>
        <d v="2024-05-08T15:08:00"/>
        <d v="2024-05-08T15:26:00"/>
        <d v="2024-05-08T15:29:00"/>
        <d v="2024-05-09T08:07:00"/>
        <d v="2024-05-09T08:56:00"/>
        <d v="2024-05-09T09:42:00"/>
        <d v="2024-05-09T09:47:00"/>
        <d v="2024-05-09T09:48:00"/>
        <d v="2024-05-09T09:53:00"/>
        <d v="2024-05-09T09:55:00"/>
        <d v="2024-05-09T10:20:00"/>
        <d v="2024-05-09T10:28:00"/>
        <d v="2024-05-09T10:33:00"/>
        <d v="2024-05-09T10:37:00"/>
        <d v="2024-05-09T11:02:00"/>
        <d v="2024-05-09T11:13:00"/>
        <d v="2024-05-09T11:17:00"/>
        <d v="2024-05-09T11:34:00"/>
        <d v="2024-05-09T11:48:00"/>
        <d v="2024-05-09T12:01:00"/>
        <d v="2024-05-09T12:58:00"/>
        <d v="2024-05-09T13:04:00"/>
        <d v="2024-05-09T13:25:00"/>
        <d v="2024-05-09T13:33:00"/>
        <d v="2024-05-09T13:43:00"/>
        <d v="2024-05-09T13:44:00"/>
        <d v="2024-05-09T13:59:00"/>
        <d v="2024-05-09T14:13:00"/>
        <d v="2024-05-09T14:30:00"/>
        <d v="2024-05-09T14:32:00"/>
        <d v="2024-05-09T14:33:00"/>
        <d v="2024-05-09T14:37:00"/>
        <d v="2024-05-13T07:50:00"/>
        <d v="2024-05-13T08:21:00"/>
        <d v="2024-05-13T08:29:00"/>
        <d v="2024-05-13T08:36:00"/>
        <d v="2024-05-13T10:30:00"/>
        <d v="2024-05-13T10:41:00"/>
        <d v="2024-05-13T11:08:00"/>
        <d v="2024-05-13T11:36:00"/>
        <d v="2024-05-13T11:45:00"/>
        <d v="2024-05-13T12:05:00"/>
        <d v="2024-05-13T12:58:00"/>
        <d v="2024-05-13T13:10:00"/>
        <d v="2024-05-13T13:38:00"/>
        <d v="2024-05-13T14:02:00"/>
        <d v="2024-05-13T14:06:00"/>
        <d v="2024-05-13T14:09:00"/>
        <d v="2024-05-13T14:10:00"/>
        <d v="2024-05-13T14:40:00"/>
        <d v="2024-05-13T14:41:00"/>
        <d v="2024-05-14T08:27:00"/>
        <d v="2024-05-14T09:18:00"/>
        <d v="2024-05-14T09:38:00"/>
        <d v="2024-05-14T09:54:00"/>
        <d v="2024-05-14T10:02:00"/>
        <d v="2024-05-14T10:29:00"/>
        <d v="2024-05-14T10:56:00"/>
        <d v="2024-05-14T11:06:00"/>
        <d v="2024-05-14T11:20:00"/>
        <d v="2024-05-14T11:24:00"/>
        <d v="2024-05-14T12:50:00"/>
        <d v="2024-05-14T12:55:00"/>
        <d v="2024-05-14T12:59:00"/>
        <d v="2024-05-14T13:04:00"/>
        <d v="2024-05-14T13:26:00"/>
        <d v="2024-05-14T15:09:00"/>
        <d v="2024-05-15T09:08:00"/>
        <d v="2024-05-15T09:14:00"/>
        <d v="2024-05-15T09:30:00"/>
        <d v="2024-05-15T11:09:00"/>
        <d v="2024-05-15T11:22:00"/>
        <d v="2024-05-15T11:28:00"/>
        <d v="2024-05-15T11:34:00"/>
        <d v="2024-05-15T11:43:00"/>
        <d v="2024-05-15T12:42:00"/>
        <d v="2024-05-15T12:45:00"/>
        <d v="2024-05-15T13:18:00"/>
        <d v="2024-05-15T13:52:00"/>
        <d v="2024-05-15T14:07:00"/>
        <d v="2024-05-15T14:47:00"/>
        <d v="2024-05-15T15:04:00"/>
        <d v="2024-05-16T07:39:00"/>
        <d v="2024-05-16T08:40:00"/>
        <d v="2024-05-16T09:02:00"/>
        <d v="2024-05-16T09:57:00"/>
        <d v="2024-05-16T10:10:00"/>
        <d v="2024-05-16T10:13:00"/>
        <d v="2024-05-16T10:28:00"/>
        <d v="2024-05-16T10:45:00"/>
        <d v="2024-05-16T11:24:00"/>
        <d v="2024-05-16T11:36:00"/>
        <d v="2024-05-16T11:47:00"/>
        <d v="2024-05-16T12:17:00"/>
        <d v="2024-05-16T14:11:00"/>
        <d v="2024-05-16T14:46:00"/>
        <d v="2024-05-16T15:15:00"/>
        <d v="2024-05-16T15:21:00"/>
        <d v="2024-05-17T07:43:00"/>
        <d v="2024-05-17T09:07:00"/>
        <d v="2024-05-17T09:32:00"/>
        <d v="2024-05-17T09:53:00"/>
        <d v="2024-05-17T10:10:00"/>
        <d v="2024-05-17T11:06:00"/>
        <d v="2024-05-17T11:18:00"/>
        <d v="2024-05-17T11:31:00"/>
        <d v="2024-05-17T11:41:00"/>
        <d v="2024-05-17T11:44:00"/>
        <d v="2024-05-17T11:48:00"/>
        <d v="2024-05-17T11:56:00"/>
        <d v="2024-05-17T12:00:00"/>
        <d v="2024-05-17T12:10:00"/>
        <d v="2024-05-17T13:43:00"/>
        <d v="2024-05-17T13:46:00"/>
        <d v="2024-05-17T14:08:00"/>
        <d v="2024-05-17T14:25:00"/>
        <d v="2024-05-20T09:05:00"/>
        <d v="2024-05-20T09:13:00"/>
        <d v="2024-05-20T09:18:00"/>
        <d v="2024-05-20T09:26:00"/>
        <d v="2024-05-20T09:31:00"/>
        <d v="2024-05-20T09:53:00"/>
        <d v="2024-05-20T10:11:00"/>
        <d v="2024-05-20T10:18:00"/>
        <d v="2024-05-20T10:57:00"/>
        <d v="2024-05-20T11:20:00"/>
        <d v="2024-05-20T13:10:00"/>
        <d v="2024-05-20T13:23:00"/>
        <d v="2024-05-20T13:28:00"/>
        <d v="2024-05-20T13:35:00"/>
        <d v="2024-05-20T13:49:00"/>
        <d v="2024-05-20T13:59:00"/>
        <d v="2024-05-20T14:19:00"/>
        <d v="2024-05-20T14:27:00"/>
        <d v="2024-05-20T15:03:00"/>
        <d v="2024-05-20T15:04:00"/>
        <d v="2024-05-21T07:56:00"/>
        <d v="2024-05-21T07:57:00"/>
        <d v="2024-05-21T08:05:00"/>
        <d v="2024-05-21T08:51:00"/>
        <d v="2024-05-21T09:24:00"/>
        <d v="2024-05-21T09:38:00"/>
        <d v="2024-05-21T10:03:00"/>
        <d v="2024-05-21T10:20:00"/>
        <d v="2024-05-21T10:26:00"/>
        <d v="2024-05-21T10:32:00"/>
        <d v="2024-05-21T10:39:00"/>
        <d v="2024-05-21T11:27:00"/>
        <d v="2024-05-21T12:02:00"/>
        <d v="2024-05-21T12:04:00"/>
        <d v="2024-05-21T12:07:00"/>
        <d v="2024-05-21T13:03:00"/>
        <d v="2024-05-21T13:20:00"/>
        <d v="2024-05-21T14:32:00"/>
        <d v="2024-05-21T14:39:00"/>
        <d v="2024-05-21T14:51:00"/>
        <d v="2024-05-21T15:21:00"/>
        <d v="2024-05-22T08:13:00"/>
        <d v="2024-05-22T08:59:00"/>
        <d v="2024-05-22T09:14:00"/>
        <d v="2024-05-22T09:46:00"/>
        <d v="2024-05-22T09:59:00"/>
        <d v="2024-05-22T10:50:00"/>
        <d v="2024-05-22T11:01:00"/>
        <d v="2024-05-22T11:18:00"/>
        <d v="2024-05-22T11:50:00"/>
        <d v="2024-05-22T12:00:00"/>
        <d v="2024-05-22T13:01:00"/>
        <d v="2024-05-22T13:14:00"/>
        <d v="2024-05-22T13:18:00"/>
        <d v="2024-05-22T13:34:00"/>
        <d v="2024-05-22T14:03:00"/>
        <d v="2024-05-22T14:20:00"/>
        <d v="2024-05-22T14:40:00"/>
        <d v="2024-05-22T14:45:00"/>
        <d v="2024-05-22T14:47:00"/>
        <d v="2024-05-22T14:53:00"/>
        <d v="2024-05-22T15:20:00"/>
        <d v="2024-05-23T02:28:00"/>
        <d v="2024-05-23T02:55:00"/>
        <d v="2024-05-23T08:37:00"/>
        <d v="2024-05-23T09:10:00"/>
        <d v="2024-05-23T09:14:00"/>
        <d v="2024-05-23T09:37:00"/>
        <d v="2024-05-23T09:41:00"/>
        <d v="2024-05-23T09:50:00"/>
        <d v="2024-05-23T10:19:00"/>
        <d v="2024-05-23T10:34:00"/>
        <d v="2024-05-23T11:08:00"/>
        <d v="2024-05-23T11:18:00"/>
        <d v="2024-05-23T11:25:00"/>
        <d v="2024-05-23T11:52:00"/>
        <d v="2024-05-23T13:05:00"/>
        <d v="2024-05-23T13:24:00"/>
        <d v="2024-05-23T13:27:00"/>
        <d v="2024-05-23T13:29:00"/>
        <d v="2024-05-23T13:43:00"/>
        <d v="2024-05-23T14:16:00"/>
        <d v="2024-05-23T15:09:00"/>
        <d v="2024-05-23T15:27:00"/>
        <d v="2024-05-24T09:52:00"/>
        <d v="2024-05-24T10:21:00"/>
        <d v="2024-05-24T10:24:00"/>
        <d v="2024-05-24T10:36:00"/>
        <d v="2024-05-24T10:46:00"/>
        <d v="2024-05-24T10:51:00"/>
        <d v="2024-05-24T11:01:00"/>
        <d v="2024-05-24T11:08:00"/>
        <d v="2024-05-24T11:16:00"/>
        <d v="2024-05-24T11:20:00"/>
        <d v="2024-05-24T13:01:00"/>
        <d v="2024-05-24T14:17:00"/>
        <d v="2024-05-24T14:29:00"/>
        <d v="2024-05-24T15:15:00"/>
        <d v="2024-05-24T15:17:00"/>
        <d v="2024-05-24T15:28:00"/>
        <d v="2024-05-27T08:04:00"/>
        <d v="2024-05-27T08:12:00"/>
        <d v="2024-05-27T08:45:00"/>
        <d v="2024-05-27T08:53:00"/>
        <d v="2024-05-27T08:54:00"/>
        <d v="2024-05-27T09:31:00"/>
        <d v="2024-05-27T09:40:00"/>
        <d v="2024-05-27T09:52:00"/>
        <d v="2024-05-27T10:36:00"/>
        <d v="2024-05-27T10:46:00"/>
        <d v="2024-05-27T10:56:00"/>
        <d v="2024-05-27T11:02:00"/>
        <d v="2024-05-27T11:03:00"/>
        <d v="2024-05-27T11:09:00"/>
        <d v="2024-05-27T11:16:00"/>
        <d v="2024-05-27T11:18:00"/>
        <d v="2024-05-27T11:42:00"/>
        <d v="2024-05-27T11:45:00"/>
        <d v="2024-05-27T12:27:00"/>
        <d v="2024-05-27T13:56:00"/>
        <d v="2024-05-27T14:15:00"/>
        <d v="2024-05-27T14:19:00"/>
        <d v="2024-05-27T14:31:00"/>
        <d v="2024-05-27T14:37:00"/>
        <d v="2024-05-27T14:41:00"/>
        <d v="2024-05-27T14:46:00"/>
        <d v="2024-05-27T14:57:00"/>
        <d v="2024-05-27T15:03:00"/>
        <d v="2024-05-27T15:11:00"/>
        <d v="2024-05-27T15:31:00"/>
        <d v="2024-05-28T08:44:00"/>
        <d v="2024-05-28T09:08:00"/>
        <d v="2024-05-28T09:20:00"/>
        <d v="2024-05-28T10:01:00"/>
        <d v="2024-05-28T11:07:00"/>
        <d v="2024-05-28T11:25:00"/>
        <d v="2024-05-28T11:34:00"/>
        <d v="2024-05-28T11:44:00"/>
        <d v="2024-05-28T11:48:00"/>
        <d v="2024-05-28T11:56:00"/>
        <d v="2024-05-28T12:50:00"/>
        <d v="2024-05-28T13:00:00"/>
        <d v="2024-05-28T13:45:00"/>
        <d v="2024-05-28T13:56:00"/>
        <d v="2024-05-28T14:29:00"/>
        <d v="2024-05-28T14:46:00"/>
        <d v="2024-05-28T14:50:00"/>
        <d v="2024-05-28T15:22:00"/>
        <d v="2024-05-28T15:26:00"/>
        <d v="2024-05-28T15:31:00"/>
        <d v="2024-05-28T15:35:00"/>
        <d v="2024-05-29T10:02:00"/>
        <d v="2024-05-29T10:33:00"/>
        <d v="2024-05-29T10:53:00"/>
        <d v="2024-05-29T11:04:00"/>
        <d v="2024-05-29T11:34:00"/>
        <d v="2024-05-29T11:57:00"/>
        <d v="2024-05-29T12:05:00"/>
        <d v="2024-05-29T12:47:00"/>
        <d v="2024-05-29T12:50:00"/>
        <d v="2024-05-29T12:56:00"/>
        <d v="2024-05-29T13:10:00"/>
        <d v="2024-05-29T13:50:00"/>
        <d v="2024-05-29T14:01:00"/>
        <d v="2024-05-29T14:43:00"/>
        <d v="2024-05-29T14:51:00"/>
        <d v="2024-05-29T15:01:00"/>
        <d v="2024-05-29T15:02:00"/>
        <d v="2024-05-29T15:12:00"/>
        <d v="2024-05-29T15:17:00"/>
        <d v="2024-05-29T15:25:00"/>
        <d v="2024-05-30T09:06:00"/>
        <d v="2024-05-30T09:13:00"/>
        <d v="2024-05-30T09:25:00"/>
        <d v="2024-05-30T10:05:00"/>
        <d v="2024-05-30T10:31:00"/>
        <d v="2024-05-30T10:46:00"/>
        <d v="2024-05-30T11:11:00"/>
        <d v="2024-05-30T11:15:00"/>
        <d v="2024-05-30T11:27:00"/>
        <d v="2024-05-30T11:35:00"/>
        <d v="2024-05-30T11:47:00"/>
        <d v="2024-05-30T12:03:00"/>
        <d v="2024-05-30T12:35:00"/>
        <d v="2024-05-30T12:52:00"/>
        <d v="2024-05-30T12:55:00"/>
        <d v="2024-05-30T14:42:00"/>
        <d v="2024-05-30T15:03:00"/>
        <d v="2024-05-31T08:06:00"/>
        <d v="2024-05-31T08:26:00"/>
        <d v="2024-05-31T08:43:00"/>
        <d v="2024-05-31T08:52:00"/>
        <d v="2024-05-31T09:21:00"/>
        <d v="2024-05-31T09:43:00"/>
        <d v="2024-05-31T10:08:00"/>
        <d v="2024-05-31T10:21:00"/>
        <d v="2024-05-31T10:24:00"/>
        <d v="2024-05-31T10:44:00"/>
        <d v="2024-05-31T11:47:00"/>
        <d v="2024-05-31T11:56:00"/>
        <d v="2024-05-31T14:09:00"/>
        <d v="2024-06-03T08:18:00"/>
        <d v="2024-06-03T08:24:00"/>
        <d v="2024-06-03T08:56:00"/>
        <d v="2024-06-03T09:33:00"/>
        <d v="2024-06-03T09:37:00"/>
        <d v="2024-06-03T09:56:00"/>
        <d v="2024-06-03T10:00:00"/>
        <d v="2024-06-03T10:09:00"/>
        <d v="2024-06-03T10:10:00"/>
        <d v="2024-06-03T10:24:00"/>
        <d v="2024-06-03T10:37:00"/>
        <d v="2024-06-03T11:39:00"/>
        <d v="2024-06-03T13:40:00"/>
        <d v="2024-06-03T13:47:00"/>
        <d v="2024-06-03T14:05:00"/>
        <d v="2024-06-03T14:13:00"/>
        <d v="2024-06-03T14:38:00"/>
        <d v="2024-06-03T15:00:00"/>
        <d v="2024-06-04T08:50:00"/>
        <d v="2024-06-04T09:48:00"/>
        <d v="2024-06-04T09:55:00"/>
        <d v="2024-06-04T10:45:00"/>
        <d v="2024-06-04T11:04:00"/>
        <d v="2024-06-04T11:11:00"/>
        <d v="2024-06-04T11:48:00"/>
        <d v="2024-06-04T11:53:00"/>
        <d v="2024-06-04T11:55:00"/>
        <d v="2024-06-04T11:57:00"/>
        <d v="2024-06-04T12:01:00"/>
        <d v="2024-06-04T12:29:00"/>
        <d v="2024-06-04T12:46:00"/>
        <d v="2024-06-04T12:56:00"/>
        <d v="2024-06-04T13:08:00"/>
        <d v="2024-06-04T13:16:00"/>
        <d v="2024-06-04T13:18:00"/>
        <d v="2024-06-04T14:01:00"/>
        <d v="2024-06-04T14:13:00"/>
        <d v="2024-06-04T14:17:00"/>
        <d v="2024-06-04T14:34:00"/>
        <d v="2024-06-05T08:13:00"/>
        <d v="2024-06-05T08:16:00"/>
        <d v="2024-06-05T08:39:00"/>
        <d v="2024-06-05T08:46:00"/>
        <d v="2024-06-05T08:55:00"/>
        <d v="2024-06-05T09:05:00"/>
        <d v="2024-06-05T09:08:00"/>
        <d v="2024-06-05T09:10:00"/>
        <d v="2024-06-05T10:03:00"/>
        <d v="2024-06-05T10:26:00"/>
        <d v="2024-06-05T10:28:00"/>
        <d v="2024-06-05T10:31:00"/>
        <d v="2024-06-05T10:41:00"/>
        <d v="2024-06-05T10:44:00"/>
        <d v="2024-06-05T10:57:00"/>
        <d v="2024-06-05T10:58:00"/>
        <d v="2024-06-05T11:06:00"/>
        <d v="2024-06-05T11:09:00"/>
        <d v="2024-06-05T11:13:00"/>
        <d v="2024-06-05T11:18:00"/>
        <d v="2024-06-05T11:21:00"/>
        <d v="2024-06-05T11:23:00"/>
        <d v="2024-06-05T11:36:00"/>
        <d v="2024-06-05T11:49:00"/>
        <d v="2024-06-05T12:22:00"/>
        <d v="2024-06-05T13:26:00"/>
        <d v="2024-06-05T13:52:00"/>
        <d v="2024-06-05T14:07:00"/>
        <d v="2024-06-05T14:26:00"/>
        <d v="2024-06-05T14:42:00"/>
        <d v="2024-06-05T15:00:00"/>
        <d v="2024-06-05T15:14:00"/>
        <d v="2024-06-06T08:18:00"/>
        <d v="2024-06-06T08:41:00"/>
        <d v="2024-06-06T09:15:00"/>
        <d v="2024-06-06T09:21:00"/>
        <d v="2024-06-06T10:24:00"/>
        <d v="2024-06-06T10:34:00"/>
        <d v="2024-06-06T10:43:00"/>
        <d v="2024-06-06T11:53:00"/>
        <d v="2024-06-06T12:02:00"/>
        <d v="2024-06-06T12:39:00"/>
        <d v="2024-06-06T12:57:00"/>
        <d v="2024-06-06T14:20:00"/>
        <d v="2024-06-06T14:38:00"/>
        <d v="2024-06-06T14:55:00"/>
        <d v="2024-06-06T15:03:00"/>
        <d v="2024-06-06T15:26:00"/>
        <d v="2024-06-06T15:32:00"/>
        <d v="2024-06-07T02:45:00"/>
        <d v="2024-06-07T08:17:00"/>
        <d v="2024-06-07T08:48:00"/>
        <d v="2024-06-07T09:06:00"/>
        <d v="2024-06-07T10:12:00"/>
        <d v="2024-06-07T10:19:00"/>
        <d v="2024-06-07T11:11:00"/>
        <d v="2024-06-07T12:42:00"/>
        <d v="2024-06-07T13:08:00"/>
        <d v="2024-06-07T15:15:00"/>
        <d v="2024-06-10T10:45:00"/>
        <d v="2024-06-10T11:01:00"/>
        <d v="2024-06-10T11:08:00"/>
        <d v="2024-06-10T11:23:00"/>
        <d v="2024-06-10T11:34:00"/>
        <d v="2024-06-10T11:46:00"/>
        <d v="2024-06-10T11:55:00"/>
        <d v="2024-06-10T12:01:00"/>
        <d v="2024-06-10T12:07:00"/>
        <d v="2024-06-10T12:09:00"/>
        <d v="2024-06-10T12:16:00"/>
        <d v="2024-06-10T12:37:00"/>
        <d v="2024-06-10T12:39:00"/>
        <d v="2024-06-10T12:48:00"/>
        <d v="2024-06-10T12:51:00"/>
        <d v="2024-06-10T13:15:00"/>
        <d v="2024-06-10T13:40:00"/>
        <d v="2024-06-10T13:42:00"/>
        <d v="2024-06-10T13:46:00"/>
        <d v="2024-06-10T13:48:00"/>
        <d v="2024-06-10T14:23:00"/>
        <d v="2024-06-10T14:36:00"/>
        <d v="2024-06-10T14:59:00"/>
        <d v="2024-06-10T15:15:00"/>
        <d v="2024-06-11T07:47:00"/>
        <d v="2024-06-11T08:44:00"/>
        <d v="2024-06-11T09:19:00"/>
        <d v="2024-06-11T10:20:00"/>
        <d v="2024-06-11T10:46:00"/>
        <d v="2024-06-11T10:50:00"/>
        <d v="2024-06-11T10:57:00"/>
        <d v="2024-06-11T11:23:00"/>
        <d v="2024-06-11T11:34:00"/>
        <d v="2024-06-11T11:40:00"/>
        <d v="2024-06-11T11:43:00"/>
        <d v="2024-06-11T11:55:00"/>
        <d v="2024-06-11T12:20:00"/>
        <d v="2024-06-11T13:12:00"/>
        <d v="2024-06-11T13:24:00"/>
        <d v="2024-06-11T14:03:00"/>
        <d v="2024-06-11T14:30:00"/>
        <d v="2024-06-11T14:53:00"/>
        <d v="2024-06-11T14:55:00"/>
        <d v="2024-06-11T15:10:00"/>
        <d v="2024-06-12T08:46:00"/>
        <d v="2024-06-12T09:18:00"/>
        <d v="2024-06-12T09:20:00"/>
        <d v="2024-06-12T09:30:00"/>
        <d v="2024-06-12T09:50:00"/>
        <d v="2024-06-12T10:18:00"/>
        <d v="2024-06-12T10:38:00"/>
        <d v="2024-06-12T10:41:00"/>
        <d v="2024-06-12T10:48:00"/>
        <d v="2024-06-12T11:26:00"/>
        <d v="2024-06-12T12:54:00"/>
        <d v="2024-06-12T13:13:00"/>
        <d v="2024-06-12T13:18:00"/>
        <d v="2024-06-12T13:25:00"/>
        <d v="2024-06-12T13:54:00"/>
        <d v="2024-06-12T14:46:00"/>
        <d v="2024-06-12T14:52:00"/>
        <d v="2024-06-13T09:11:00"/>
        <d v="2024-06-13T09:48:00"/>
        <d v="2024-06-13T10:32:00"/>
        <d v="2024-06-13T10:45:00"/>
        <d v="2024-06-13T10:54:00"/>
        <d v="2024-06-13T11:20:00"/>
        <d v="2024-06-13T11:35:00"/>
        <d v="2024-06-13T11:50:00"/>
        <d v="2024-06-13T12:00:00"/>
        <d v="2024-06-13T12:03:00"/>
        <d v="2024-06-13T12:04:00"/>
        <d v="2024-06-13T12:14:00"/>
        <d v="2024-06-13T12:21:00"/>
        <d v="2024-06-13T14:18:00"/>
        <d v="2024-06-13T14:38:00"/>
        <d v="2024-06-13T14:57:00"/>
        <d v="2024-06-14T08:16:00"/>
        <d v="2024-06-14T08:36:00"/>
        <d v="2024-06-14T08:43:00"/>
        <d v="2024-06-14T09:11:00"/>
        <d v="2024-06-14T09:17:00"/>
        <d v="2024-06-14T09:29:00"/>
        <d v="2024-06-14T10:00:00"/>
        <d v="2024-06-14T10:02:00"/>
        <d v="2024-06-14T10:45:00"/>
        <d v="2024-06-14T11:02:00"/>
        <d v="2024-06-14T11:10:00"/>
        <d v="2024-06-14T11:12:00"/>
        <d v="2024-06-14T11:27:00"/>
        <d v="2024-06-14T12:00:00"/>
        <d v="2024-06-14T12:10:00"/>
        <d v="2024-06-14T12:31:00"/>
        <d v="2024-06-14T13:13:00"/>
        <d v="2024-06-14T13:41:00"/>
        <d v="2024-06-14T13:57:00"/>
        <d v="2024-06-14T14:45:00"/>
        <d v="2024-06-14T15:18:00"/>
        <d v="2024-06-19T09:40:00"/>
        <d v="2024-06-19T09:51:00"/>
        <d v="2024-06-19T10:10:00"/>
        <d v="2024-06-19T10:39:00"/>
        <d v="2024-06-19T10:46:00"/>
        <d v="2024-06-19T11:05:00"/>
        <d v="2024-06-19T11:56:00"/>
        <d v="2024-06-19T13:32:00"/>
        <d v="2024-06-19T14:42:00"/>
        <d v="2024-06-19T14:51:00"/>
        <d v="2024-06-20T09:42:00"/>
        <d v="2024-06-20T10:53:00"/>
        <d v="2024-06-20T11:21:00"/>
        <d v="2024-06-20T11:52:00"/>
        <d v="2024-06-20T12:02:00"/>
        <d v="2024-06-20T13:00:00"/>
        <d v="2024-06-20T13:19:00"/>
        <d v="2024-06-20T14:30:00"/>
        <d v="2024-06-21T09:39:00"/>
        <d v="2024-06-21T10:05:00"/>
        <d v="2024-06-21T10:19:00"/>
        <d v="2024-06-21T11:04:00"/>
        <d v="2024-06-21T11:21:00"/>
        <d v="2024-06-21T12:49:00"/>
        <d v="2024-06-21T13:28:00"/>
        <d v="2024-06-21T14:24:00"/>
        <d v="2024-06-21T14:31:00"/>
        <d v="2024-06-21T14:52:00"/>
        <d v="2024-06-21T15:21:00"/>
        <d v="2024-06-24T09:08:00"/>
        <d v="2024-06-24T09:33:00"/>
        <d v="2024-06-24T09:38:00"/>
        <d v="2024-06-24T10:56:00"/>
        <d v="2024-06-24T11:08:00"/>
        <d v="2024-06-24T11:17:00"/>
        <d v="2024-06-24T11:29:00"/>
        <d v="2024-06-24T11:58:00"/>
        <d v="2024-06-24T12:49:00"/>
        <d v="2024-06-24T12:56:00"/>
        <d v="2024-06-24T13:34:00"/>
        <d v="2024-06-24T13:53:00"/>
        <d v="2024-06-24T14:06:00"/>
        <d v="2024-06-24T15:19:00"/>
        <d v="2024-06-25T08:56:00"/>
        <d v="2024-06-25T09:29:00"/>
        <d v="2024-06-25T09:36:00"/>
        <d v="2024-06-25T09:54:00"/>
        <d v="2024-06-25T10:13:00"/>
        <d v="2024-06-25T10:41:00"/>
        <d v="2024-06-25T10:45:00"/>
        <d v="2024-06-25T11:05:00"/>
        <d v="2024-06-25T11:28:00"/>
        <d v="2024-06-25T12:13:00"/>
        <d v="2024-06-25T12:35:00"/>
        <d v="2024-06-25T12:41:00"/>
        <d v="2024-06-25T12:51:00"/>
        <d v="2024-06-25T13:48:00"/>
        <d v="2024-06-25T14:13:00"/>
        <d v="2024-06-25T14:16:00"/>
        <d v="2024-06-25T14:28:00"/>
        <d v="2024-06-25T15:10:00"/>
        <d v="2024-06-26T08:06:00"/>
        <d v="2024-06-26T08:27:00"/>
        <d v="2024-06-26T09:34:00"/>
        <d v="2024-06-26T09:51:00"/>
        <d v="2024-06-26T10:09:00"/>
        <d v="2024-06-26T10:13:00"/>
        <d v="2024-06-26T10:17:00"/>
        <d v="2024-06-26T10:22:00"/>
        <d v="2024-06-26T10:40:00"/>
        <d v="2024-06-26T11:11:00"/>
        <d v="2024-06-26T12:01:00"/>
        <d v="2024-06-26T12:22:00"/>
        <d v="2024-06-26T13:20:00"/>
        <d v="2024-06-26T14:23:00"/>
        <d v="2024-06-26T14:47:00"/>
        <d v="2024-06-26T15:10:00"/>
        <d v="2024-06-26T15:22:00"/>
        <d v="2024-06-27T08:17:00"/>
        <d v="2024-06-27T08:50:00"/>
        <d v="2024-06-27T09:55:00"/>
        <d v="2024-06-27T10:01:00"/>
        <d v="2024-06-27T11:01:00"/>
        <d v="2024-06-27T11:32:00"/>
        <d v="2024-06-27T11:35:00"/>
        <d v="2024-06-27T11:46:00"/>
        <d v="2024-06-27T12:20:00"/>
        <d v="2024-06-27T12:58:00"/>
        <d v="2024-06-27T14:02:00"/>
        <d v="2024-06-28T07:51:00"/>
        <d v="2024-06-28T07:58:00"/>
        <d v="2024-06-28T08:57:00"/>
        <d v="2024-06-28T09:32:00"/>
        <d v="2024-06-28T09:36:00"/>
        <d v="2024-06-28T09:42:00"/>
        <d v="2024-06-28T10:21:00"/>
        <d v="2024-06-28T10:52:00"/>
        <d v="2024-06-28T11:21:00"/>
        <d v="2024-06-28T11:23:00"/>
        <d v="2024-06-28T11:33:00"/>
        <d v="2024-06-28T12:50:00"/>
        <d v="2024-06-28T13:01:00"/>
        <d v="2024-06-28T13:04:00"/>
        <d v="2024-06-28T13:57:00"/>
        <d v="2024-06-28T14:10:00"/>
        <d v="2024-06-28T14:48:00"/>
        <d v="2024-06-28T14:53:00"/>
        <d v="2024-06-28T14:59:00"/>
        <d v="2024-06-28T15:09:00"/>
        <d v="2024-06-28T15:17:00"/>
        <d v="2024-06-28T15:27:00"/>
      </sharedItems>
      <fieldGroup par="3" base="0">
        <rangePr groupBy="months" startDate="2024-04-03T00:00:00" endDate="2024-06-28T15:27:00"/>
        <groupItems count="14">
          <s v="&lt;3/4/2024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28/6/2024"/>
        </groupItems>
      </fieldGroup>
    </cacheField>
    <cacheField name="NOMBRE DEL SERVICIO" numFmtId="0">
      <sharedItems count="21">
        <s v="Trámite de calificación e inscripción de personalidad jurídica y estatutos"/>
        <s v="Tramite de calificación e inscripción de órganos de administración "/>
        <s v="Tramite de calificación e inscripción de nómina de miembros"/>
        <s v="Tramite de calificación e inscripción de Estados Financieros"/>
        <s v="Trámite de calificación e inscripción de derogatoria o reforma de estatutos"/>
        <s v="CERTIFICACIÓN DE ÓRGANOS DE ADMINISTRACIÓN Y NÓMINAS DE MIEMBROS PARA IGLESIAS"/>
        <s v="Trámite de revisión y aprobación de libros contables, libros de actas, libros de registro de miembros"/>
        <s v="Trámite de revisión y aprobación de sistemas contables formales e informales"/>
        <s v="Trámite de extensión de certificaciones y constancias"/>
        <s v="Trámite de revisión y aprobación de cambio de sistema contable informal a formal"/>
        <s v="Tramite de calificación e inscripción de poder o revocatoria"/>
        <s v="Tramite por extravio de libros Contables/Actas"/>
        <s v="CONSTITUCION DE IGLESIAS"/>
        <s v="Tramite por extravío de libros"/>
        <s v="Trámite de calificación e inscripción de acuerdo de autorización de funcionamiento en el país de entidad extranjera"/>
        <s v="Tramite de calificación e inscripción de disolución o liquidación"/>
        <s v="Tramite de calificación e inscripción de Estados Financieros " u="1"/>
        <s v="Tramite de calificación e inscripción de órganos de administración" u="1"/>
        <s v="Inscripcion de Estados Financieros" u="1"/>
        <s v="Disolución" u="1"/>
        <s v="Constancias y Certificaciones Contables" u="1"/>
      </sharedItems>
    </cacheField>
    <cacheField name="Trimestres" numFmtId="0" databaseField="0">
      <fieldGroup base="0">
        <rangePr groupBy="quarters" startDate="2024-04-03T00:00:00" endDate="2024-06-28T15:27:00"/>
        <groupItems count="6">
          <s v="&lt;3/4/2024"/>
          <s v="Trim.1"/>
          <s v="Trim.2"/>
          <s v="Trim.3"/>
          <s v="Trim.4"/>
          <s v="&gt;28/6/2024"/>
        </groupItems>
      </fieldGroup>
    </cacheField>
    <cacheField name="Años" numFmtId="0" databaseField="0">
      <fieldGroup base="0">
        <rangePr groupBy="years" startDate="2024-04-03T00:00:00" endDate="2024-06-28T15:27:00"/>
        <groupItems count="3">
          <s v="&lt;3/4/2024"/>
          <s v="2024"/>
          <s v="&gt;28/6/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08">
  <r>
    <x v="0"/>
    <x v="0"/>
  </r>
  <r>
    <x v="0"/>
    <x v="0"/>
  </r>
  <r>
    <x v="0"/>
    <x v="0"/>
  </r>
  <r>
    <x v="0"/>
    <x v="0"/>
  </r>
  <r>
    <x v="0"/>
    <x v="0"/>
  </r>
  <r>
    <x v="0"/>
    <x v="0"/>
  </r>
  <r>
    <x v="0"/>
    <x v="0"/>
  </r>
  <r>
    <x v="1"/>
    <x v="1"/>
  </r>
  <r>
    <x v="2"/>
    <x v="1"/>
  </r>
  <r>
    <x v="3"/>
    <x v="2"/>
  </r>
  <r>
    <x v="4"/>
    <x v="1"/>
  </r>
  <r>
    <x v="5"/>
    <x v="3"/>
  </r>
  <r>
    <x v="6"/>
    <x v="4"/>
  </r>
  <r>
    <x v="7"/>
    <x v="1"/>
  </r>
  <r>
    <x v="8"/>
    <x v="1"/>
  </r>
  <r>
    <x v="9"/>
    <x v="1"/>
  </r>
  <r>
    <x v="10"/>
    <x v="5"/>
  </r>
  <r>
    <x v="11"/>
    <x v="5"/>
  </r>
  <r>
    <x v="12"/>
    <x v="6"/>
  </r>
  <r>
    <x v="13"/>
    <x v="6"/>
  </r>
  <r>
    <x v="14"/>
    <x v="1"/>
  </r>
  <r>
    <x v="15"/>
    <x v="5"/>
  </r>
  <r>
    <x v="16"/>
    <x v="5"/>
  </r>
  <r>
    <x v="17"/>
    <x v="7"/>
  </r>
  <r>
    <x v="18"/>
    <x v="5"/>
  </r>
  <r>
    <x v="19"/>
    <x v="3"/>
  </r>
  <r>
    <x v="20"/>
    <x v="1"/>
  </r>
  <r>
    <x v="21"/>
    <x v="1"/>
  </r>
  <r>
    <x v="22"/>
    <x v="1"/>
  </r>
  <r>
    <x v="23"/>
    <x v="7"/>
  </r>
  <r>
    <x v="24"/>
    <x v="8"/>
  </r>
  <r>
    <x v="25"/>
    <x v="8"/>
  </r>
  <r>
    <x v="26"/>
    <x v="1"/>
  </r>
  <r>
    <x v="27"/>
    <x v="5"/>
  </r>
  <r>
    <x v="28"/>
    <x v="1"/>
  </r>
  <r>
    <x v="29"/>
    <x v="2"/>
  </r>
  <r>
    <x v="30"/>
    <x v="7"/>
  </r>
  <r>
    <x v="31"/>
    <x v="1"/>
  </r>
  <r>
    <x v="32"/>
    <x v="0"/>
  </r>
  <r>
    <x v="32"/>
    <x v="0"/>
  </r>
  <r>
    <x v="32"/>
    <x v="0"/>
  </r>
  <r>
    <x v="32"/>
    <x v="0"/>
  </r>
  <r>
    <x v="32"/>
    <x v="0"/>
  </r>
  <r>
    <x v="32"/>
    <x v="0"/>
  </r>
  <r>
    <x v="32"/>
    <x v="0"/>
  </r>
  <r>
    <x v="32"/>
    <x v="0"/>
  </r>
  <r>
    <x v="33"/>
    <x v="1"/>
  </r>
  <r>
    <x v="34"/>
    <x v="1"/>
  </r>
  <r>
    <x v="35"/>
    <x v="8"/>
  </r>
  <r>
    <x v="36"/>
    <x v="7"/>
  </r>
  <r>
    <x v="37"/>
    <x v="5"/>
  </r>
  <r>
    <x v="38"/>
    <x v="1"/>
  </r>
  <r>
    <x v="39"/>
    <x v="1"/>
  </r>
  <r>
    <x v="40"/>
    <x v="5"/>
  </r>
  <r>
    <x v="41"/>
    <x v="7"/>
  </r>
  <r>
    <x v="42"/>
    <x v="8"/>
  </r>
  <r>
    <x v="43"/>
    <x v="7"/>
  </r>
  <r>
    <x v="44"/>
    <x v="1"/>
  </r>
  <r>
    <x v="45"/>
    <x v="1"/>
  </r>
  <r>
    <x v="46"/>
    <x v="5"/>
  </r>
  <r>
    <x v="47"/>
    <x v="8"/>
  </r>
  <r>
    <x v="48"/>
    <x v="3"/>
  </r>
  <r>
    <x v="49"/>
    <x v="8"/>
  </r>
  <r>
    <x v="50"/>
    <x v="2"/>
  </r>
  <r>
    <x v="51"/>
    <x v="3"/>
  </r>
  <r>
    <x v="52"/>
    <x v="8"/>
  </r>
  <r>
    <x v="53"/>
    <x v="3"/>
  </r>
  <r>
    <x v="54"/>
    <x v="5"/>
  </r>
  <r>
    <x v="55"/>
    <x v="5"/>
  </r>
  <r>
    <x v="56"/>
    <x v="3"/>
  </r>
  <r>
    <x v="57"/>
    <x v="1"/>
  </r>
  <r>
    <x v="58"/>
    <x v="2"/>
  </r>
  <r>
    <x v="59"/>
    <x v="0"/>
  </r>
  <r>
    <x v="59"/>
    <x v="0"/>
  </r>
  <r>
    <x v="59"/>
    <x v="0"/>
  </r>
  <r>
    <x v="59"/>
    <x v="0"/>
  </r>
  <r>
    <x v="59"/>
    <x v="0"/>
  </r>
  <r>
    <x v="59"/>
    <x v="0"/>
  </r>
  <r>
    <x v="59"/>
    <x v="0"/>
  </r>
  <r>
    <x v="60"/>
    <x v="3"/>
  </r>
  <r>
    <x v="61"/>
    <x v="5"/>
  </r>
  <r>
    <x v="62"/>
    <x v="1"/>
  </r>
  <r>
    <x v="63"/>
    <x v="7"/>
  </r>
  <r>
    <x v="64"/>
    <x v="1"/>
  </r>
  <r>
    <x v="65"/>
    <x v="1"/>
  </r>
  <r>
    <x v="66"/>
    <x v="2"/>
  </r>
  <r>
    <x v="67"/>
    <x v="1"/>
  </r>
  <r>
    <x v="68"/>
    <x v="5"/>
  </r>
  <r>
    <x v="69"/>
    <x v="8"/>
  </r>
  <r>
    <x v="70"/>
    <x v="2"/>
  </r>
  <r>
    <x v="71"/>
    <x v="5"/>
  </r>
  <r>
    <x v="72"/>
    <x v="1"/>
  </r>
  <r>
    <x v="73"/>
    <x v="7"/>
  </r>
  <r>
    <x v="74"/>
    <x v="8"/>
  </r>
  <r>
    <x v="75"/>
    <x v="1"/>
  </r>
  <r>
    <x v="76"/>
    <x v="1"/>
  </r>
  <r>
    <x v="77"/>
    <x v="2"/>
  </r>
  <r>
    <x v="78"/>
    <x v="3"/>
  </r>
  <r>
    <x v="79"/>
    <x v="1"/>
  </r>
  <r>
    <x v="80"/>
    <x v="4"/>
  </r>
  <r>
    <x v="81"/>
    <x v="1"/>
  </r>
  <r>
    <x v="82"/>
    <x v="1"/>
  </r>
  <r>
    <x v="83"/>
    <x v="3"/>
  </r>
  <r>
    <x v="84"/>
    <x v="1"/>
  </r>
  <r>
    <x v="85"/>
    <x v="1"/>
  </r>
  <r>
    <x v="86"/>
    <x v="2"/>
  </r>
  <r>
    <x v="87"/>
    <x v="1"/>
  </r>
  <r>
    <x v="88"/>
    <x v="2"/>
  </r>
  <r>
    <x v="89"/>
    <x v="8"/>
  </r>
  <r>
    <x v="90"/>
    <x v="0"/>
  </r>
  <r>
    <x v="90"/>
    <x v="0"/>
  </r>
  <r>
    <x v="91"/>
    <x v="5"/>
  </r>
  <r>
    <x v="92"/>
    <x v="1"/>
  </r>
  <r>
    <x v="93"/>
    <x v="1"/>
  </r>
  <r>
    <x v="94"/>
    <x v="1"/>
  </r>
  <r>
    <x v="95"/>
    <x v="1"/>
  </r>
  <r>
    <x v="96"/>
    <x v="3"/>
  </r>
  <r>
    <x v="97"/>
    <x v="3"/>
  </r>
  <r>
    <x v="98"/>
    <x v="9"/>
  </r>
  <r>
    <x v="99"/>
    <x v="5"/>
  </r>
  <r>
    <x v="100"/>
    <x v="3"/>
  </r>
  <r>
    <x v="101"/>
    <x v="5"/>
  </r>
  <r>
    <x v="102"/>
    <x v="3"/>
  </r>
  <r>
    <x v="103"/>
    <x v="5"/>
  </r>
  <r>
    <x v="104"/>
    <x v="3"/>
  </r>
  <r>
    <x v="105"/>
    <x v="1"/>
  </r>
  <r>
    <x v="106"/>
    <x v="2"/>
  </r>
  <r>
    <x v="107"/>
    <x v="1"/>
  </r>
  <r>
    <x v="108"/>
    <x v="1"/>
  </r>
  <r>
    <x v="109"/>
    <x v="5"/>
  </r>
  <r>
    <x v="110"/>
    <x v="0"/>
  </r>
  <r>
    <x v="110"/>
    <x v="0"/>
  </r>
  <r>
    <x v="110"/>
    <x v="0"/>
  </r>
  <r>
    <x v="110"/>
    <x v="0"/>
  </r>
  <r>
    <x v="110"/>
    <x v="0"/>
  </r>
  <r>
    <x v="111"/>
    <x v="8"/>
  </r>
  <r>
    <x v="112"/>
    <x v="6"/>
  </r>
  <r>
    <x v="113"/>
    <x v="5"/>
  </r>
  <r>
    <x v="114"/>
    <x v="5"/>
  </r>
  <r>
    <x v="114"/>
    <x v="3"/>
  </r>
  <r>
    <x v="115"/>
    <x v="1"/>
  </r>
  <r>
    <x v="116"/>
    <x v="1"/>
  </r>
  <r>
    <x v="117"/>
    <x v="2"/>
  </r>
  <r>
    <x v="118"/>
    <x v="7"/>
  </r>
  <r>
    <x v="119"/>
    <x v="8"/>
  </r>
  <r>
    <x v="120"/>
    <x v="5"/>
  </r>
  <r>
    <x v="121"/>
    <x v="1"/>
  </r>
  <r>
    <x v="122"/>
    <x v="10"/>
  </r>
  <r>
    <x v="123"/>
    <x v="5"/>
  </r>
  <r>
    <x v="124"/>
    <x v="5"/>
  </r>
  <r>
    <x v="125"/>
    <x v="1"/>
  </r>
  <r>
    <x v="126"/>
    <x v="5"/>
  </r>
  <r>
    <x v="127"/>
    <x v="1"/>
  </r>
  <r>
    <x v="128"/>
    <x v="8"/>
  </r>
  <r>
    <x v="129"/>
    <x v="1"/>
  </r>
  <r>
    <x v="130"/>
    <x v="8"/>
  </r>
  <r>
    <x v="131"/>
    <x v="0"/>
  </r>
  <r>
    <x v="131"/>
    <x v="0"/>
  </r>
  <r>
    <x v="131"/>
    <x v="0"/>
  </r>
  <r>
    <x v="132"/>
    <x v="1"/>
  </r>
  <r>
    <x v="133"/>
    <x v="1"/>
  </r>
  <r>
    <x v="134"/>
    <x v="3"/>
  </r>
  <r>
    <x v="135"/>
    <x v="5"/>
  </r>
  <r>
    <x v="136"/>
    <x v="5"/>
  </r>
  <r>
    <x v="137"/>
    <x v="7"/>
  </r>
  <r>
    <x v="138"/>
    <x v="5"/>
  </r>
  <r>
    <x v="139"/>
    <x v="7"/>
  </r>
  <r>
    <x v="140"/>
    <x v="1"/>
  </r>
  <r>
    <x v="141"/>
    <x v="1"/>
  </r>
  <r>
    <x v="142"/>
    <x v="3"/>
  </r>
  <r>
    <x v="143"/>
    <x v="8"/>
  </r>
  <r>
    <x v="144"/>
    <x v="10"/>
  </r>
  <r>
    <x v="145"/>
    <x v="1"/>
  </r>
  <r>
    <x v="146"/>
    <x v="0"/>
  </r>
  <r>
    <x v="146"/>
    <x v="0"/>
  </r>
  <r>
    <x v="146"/>
    <x v="0"/>
  </r>
  <r>
    <x v="147"/>
    <x v="3"/>
  </r>
  <r>
    <x v="148"/>
    <x v="5"/>
  </r>
  <r>
    <x v="149"/>
    <x v="5"/>
  </r>
  <r>
    <x v="150"/>
    <x v="5"/>
  </r>
  <r>
    <x v="151"/>
    <x v="8"/>
  </r>
  <r>
    <x v="152"/>
    <x v="1"/>
  </r>
  <r>
    <x v="153"/>
    <x v="7"/>
  </r>
  <r>
    <x v="154"/>
    <x v="1"/>
  </r>
  <r>
    <x v="155"/>
    <x v="7"/>
  </r>
  <r>
    <x v="156"/>
    <x v="5"/>
  </r>
  <r>
    <x v="157"/>
    <x v="1"/>
  </r>
  <r>
    <x v="158"/>
    <x v="3"/>
  </r>
  <r>
    <x v="159"/>
    <x v="5"/>
  </r>
  <r>
    <x v="160"/>
    <x v="1"/>
  </r>
  <r>
    <x v="161"/>
    <x v="1"/>
  </r>
  <r>
    <x v="162"/>
    <x v="5"/>
  </r>
  <r>
    <x v="163"/>
    <x v="1"/>
  </r>
  <r>
    <x v="164"/>
    <x v="5"/>
  </r>
  <r>
    <x v="165"/>
    <x v="5"/>
  </r>
  <r>
    <x v="166"/>
    <x v="1"/>
  </r>
  <r>
    <x v="167"/>
    <x v="3"/>
  </r>
  <r>
    <x v="168"/>
    <x v="0"/>
  </r>
  <r>
    <x v="168"/>
    <x v="0"/>
  </r>
  <r>
    <x v="168"/>
    <x v="0"/>
  </r>
  <r>
    <x v="169"/>
    <x v="7"/>
  </r>
  <r>
    <x v="170"/>
    <x v="10"/>
  </r>
  <r>
    <x v="171"/>
    <x v="7"/>
  </r>
  <r>
    <x v="172"/>
    <x v="5"/>
  </r>
  <r>
    <x v="173"/>
    <x v="5"/>
  </r>
  <r>
    <x v="174"/>
    <x v="3"/>
  </r>
  <r>
    <x v="175"/>
    <x v="5"/>
  </r>
  <r>
    <x v="176"/>
    <x v="10"/>
  </r>
  <r>
    <x v="177"/>
    <x v="1"/>
  </r>
  <r>
    <x v="178"/>
    <x v="1"/>
  </r>
  <r>
    <x v="179"/>
    <x v="1"/>
  </r>
  <r>
    <x v="180"/>
    <x v="1"/>
  </r>
  <r>
    <x v="181"/>
    <x v="1"/>
  </r>
  <r>
    <x v="182"/>
    <x v="0"/>
  </r>
  <r>
    <x v="182"/>
    <x v="0"/>
  </r>
  <r>
    <x v="182"/>
    <x v="0"/>
  </r>
  <r>
    <x v="182"/>
    <x v="0"/>
  </r>
  <r>
    <x v="182"/>
    <x v="0"/>
  </r>
  <r>
    <x v="182"/>
    <x v="0"/>
  </r>
  <r>
    <x v="183"/>
    <x v="5"/>
  </r>
  <r>
    <x v="184"/>
    <x v="3"/>
  </r>
  <r>
    <x v="185"/>
    <x v="8"/>
  </r>
  <r>
    <x v="186"/>
    <x v="3"/>
  </r>
  <r>
    <x v="187"/>
    <x v="8"/>
  </r>
  <r>
    <x v="188"/>
    <x v="5"/>
  </r>
  <r>
    <x v="189"/>
    <x v="4"/>
  </r>
  <r>
    <x v="190"/>
    <x v="8"/>
  </r>
  <r>
    <x v="191"/>
    <x v="1"/>
  </r>
  <r>
    <x v="192"/>
    <x v="5"/>
  </r>
  <r>
    <x v="193"/>
    <x v="7"/>
  </r>
  <r>
    <x v="194"/>
    <x v="10"/>
  </r>
  <r>
    <x v="195"/>
    <x v="1"/>
  </r>
  <r>
    <x v="196"/>
    <x v="2"/>
  </r>
  <r>
    <x v="197"/>
    <x v="5"/>
  </r>
  <r>
    <x v="198"/>
    <x v="1"/>
  </r>
  <r>
    <x v="199"/>
    <x v="10"/>
  </r>
  <r>
    <x v="200"/>
    <x v="8"/>
  </r>
  <r>
    <x v="201"/>
    <x v="1"/>
  </r>
  <r>
    <x v="202"/>
    <x v="11"/>
  </r>
  <r>
    <x v="203"/>
    <x v="3"/>
  </r>
  <r>
    <x v="204"/>
    <x v="5"/>
  </r>
  <r>
    <x v="205"/>
    <x v="7"/>
  </r>
  <r>
    <x v="206"/>
    <x v="1"/>
  </r>
  <r>
    <x v="207"/>
    <x v="0"/>
  </r>
  <r>
    <x v="207"/>
    <x v="0"/>
  </r>
  <r>
    <x v="208"/>
    <x v="3"/>
  </r>
  <r>
    <x v="209"/>
    <x v="7"/>
  </r>
  <r>
    <x v="210"/>
    <x v="5"/>
  </r>
  <r>
    <x v="211"/>
    <x v="5"/>
  </r>
  <r>
    <x v="212"/>
    <x v="5"/>
  </r>
  <r>
    <x v="213"/>
    <x v="1"/>
  </r>
  <r>
    <x v="214"/>
    <x v="1"/>
  </r>
  <r>
    <x v="215"/>
    <x v="5"/>
  </r>
  <r>
    <x v="216"/>
    <x v="1"/>
  </r>
  <r>
    <x v="217"/>
    <x v="1"/>
  </r>
  <r>
    <x v="218"/>
    <x v="1"/>
  </r>
  <r>
    <x v="219"/>
    <x v="1"/>
  </r>
  <r>
    <x v="220"/>
    <x v="7"/>
  </r>
  <r>
    <x v="221"/>
    <x v="1"/>
  </r>
  <r>
    <x v="222"/>
    <x v="8"/>
  </r>
  <r>
    <x v="223"/>
    <x v="1"/>
  </r>
  <r>
    <x v="224"/>
    <x v="5"/>
  </r>
  <r>
    <x v="225"/>
    <x v="4"/>
  </r>
  <r>
    <x v="226"/>
    <x v="10"/>
  </r>
  <r>
    <x v="227"/>
    <x v="6"/>
  </r>
  <r>
    <x v="228"/>
    <x v="2"/>
  </r>
  <r>
    <x v="229"/>
    <x v="10"/>
  </r>
  <r>
    <x v="230"/>
    <x v="3"/>
  </r>
  <r>
    <x v="231"/>
    <x v="3"/>
  </r>
  <r>
    <x v="232"/>
    <x v="0"/>
  </r>
  <r>
    <x v="232"/>
    <x v="0"/>
  </r>
  <r>
    <x v="233"/>
    <x v="8"/>
  </r>
  <r>
    <x v="234"/>
    <x v="1"/>
  </r>
  <r>
    <x v="235"/>
    <x v="5"/>
  </r>
  <r>
    <x v="236"/>
    <x v="5"/>
  </r>
  <r>
    <x v="237"/>
    <x v="5"/>
  </r>
  <r>
    <x v="238"/>
    <x v="5"/>
  </r>
  <r>
    <x v="239"/>
    <x v="8"/>
  </r>
  <r>
    <x v="240"/>
    <x v="8"/>
  </r>
  <r>
    <x v="241"/>
    <x v="8"/>
  </r>
  <r>
    <x v="242"/>
    <x v="7"/>
  </r>
  <r>
    <x v="243"/>
    <x v="1"/>
  </r>
  <r>
    <x v="244"/>
    <x v="7"/>
  </r>
  <r>
    <x v="245"/>
    <x v="5"/>
  </r>
  <r>
    <x v="246"/>
    <x v="3"/>
  </r>
  <r>
    <x v="247"/>
    <x v="6"/>
  </r>
  <r>
    <x v="248"/>
    <x v="6"/>
  </r>
  <r>
    <x v="249"/>
    <x v="8"/>
  </r>
  <r>
    <x v="250"/>
    <x v="8"/>
  </r>
  <r>
    <x v="251"/>
    <x v="4"/>
  </r>
  <r>
    <x v="252"/>
    <x v="5"/>
  </r>
  <r>
    <x v="253"/>
    <x v="8"/>
  </r>
  <r>
    <x v="254"/>
    <x v="11"/>
  </r>
  <r>
    <x v="255"/>
    <x v="6"/>
  </r>
  <r>
    <x v="256"/>
    <x v="0"/>
  </r>
  <r>
    <x v="256"/>
    <x v="0"/>
  </r>
  <r>
    <x v="257"/>
    <x v="7"/>
  </r>
  <r>
    <x v="258"/>
    <x v="5"/>
  </r>
  <r>
    <x v="259"/>
    <x v="1"/>
  </r>
  <r>
    <x v="260"/>
    <x v="2"/>
  </r>
  <r>
    <x v="261"/>
    <x v="5"/>
  </r>
  <r>
    <x v="262"/>
    <x v="4"/>
  </r>
  <r>
    <x v="263"/>
    <x v="5"/>
  </r>
  <r>
    <x v="264"/>
    <x v="2"/>
  </r>
  <r>
    <x v="265"/>
    <x v="3"/>
  </r>
  <r>
    <x v="266"/>
    <x v="5"/>
  </r>
  <r>
    <x v="267"/>
    <x v="5"/>
  </r>
  <r>
    <x v="268"/>
    <x v="1"/>
  </r>
  <r>
    <x v="269"/>
    <x v="1"/>
  </r>
  <r>
    <x v="270"/>
    <x v="5"/>
  </r>
  <r>
    <x v="271"/>
    <x v="5"/>
  </r>
  <r>
    <x v="272"/>
    <x v="2"/>
  </r>
  <r>
    <x v="273"/>
    <x v="6"/>
  </r>
  <r>
    <x v="274"/>
    <x v="8"/>
  </r>
  <r>
    <x v="275"/>
    <x v="3"/>
  </r>
  <r>
    <x v="276"/>
    <x v="3"/>
  </r>
  <r>
    <x v="277"/>
    <x v="3"/>
  </r>
  <r>
    <x v="278"/>
    <x v="5"/>
  </r>
  <r>
    <x v="279"/>
    <x v="2"/>
  </r>
  <r>
    <x v="280"/>
    <x v="1"/>
  </r>
  <r>
    <x v="281"/>
    <x v="0"/>
  </r>
  <r>
    <x v="281"/>
    <x v="0"/>
  </r>
  <r>
    <x v="281"/>
    <x v="0"/>
  </r>
  <r>
    <x v="281"/>
    <x v="0"/>
  </r>
  <r>
    <x v="281"/>
    <x v="0"/>
  </r>
  <r>
    <x v="281"/>
    <x v="0"/>
  </r>
  <r>
    <x v="282"/>
    <x v="5"/>
  </r>
  <r>
    <x v="283"/>
    <x v="8"/>
  </r>
  <r>
    <x v="284"/>
    <x v="8"/>
  </r>
  <r>
    <x v="285"/>
    <x v="3"/>
  </r>
  <r>
    <x v="286"/>
    <x v="6"/>
  </r>
  <r>
    <x v="287"/>
    <x v="1"/>
  </r>
  <r>
    <x v="288"/>
    <x v="5"/>
  </r>
  <r>
    <x v="289"/>
    <x v="10"/>
  </r>
  <r>
    <x v="290"/>
    <x v="5"/>
  </r>
  <r>
    <x v="291"/>
    <x v="1"/>
  </r>
  <r>
    <x v="292"/>
    <x v="5"/>
  </r>
  <r>
    <x v="293"/>
    <x v="1"/>
  </r>
  <r>
    <x v="294"/>
    <x v="3"/>
  </r>
  <r>
    <x v="295"/>
    <x v="5"/>
  </r>
  <r>
    <x v="296"/>
    <x v="5"/>
  </r>
  <r>
    <x v="297"/>
    <x v="2"/>
  </r>
  <r>
    <x v="298"/>
    <x v="8"/>
  </r>
  <r>
    <x v="299"/>
    <x v="5"/>
  </r>
  <r>
    <x v="300"/>
    <x v="5"/>
  </r>
  <r>
    <x v="301"/>
    <x v="1"/>
  </r>
  <r>
    <x v="302"/>
    <x v="7"/>
  </r>
  <r>
    <x v="303"/>
    <x v="7"/>
  </r>
  <r>
    <x v="304"/>
    <x v="1"/>
  </r>
  <r>
    <x v="305"/>
    <x v="2"/>
  </r>
  <r>
    <x v="306"/>
    <x v="9"/>
  </r>
  <r>
    <x v="307"/>
    <x v="1"/>
  </r>
  <r>
    <x v="308"/>
    <x v="10"/>
  </r>
  <r>
    <x v="309"/>
    <x v="0"/>
  </r>
  <r>
    <x v="310"/>
    <x v="8"/>
  </r>
  <r>
    <x v="311"/>
    <x v="3"/>
  </r>
  <r>
    <x v="312"/>
    <x v="5"/>
  </r>
  <r>
    <x v="313"/>
    <x v="8"/>
  </r>
  <r>
    <x v="314"/>
    <x v="3"/>
  </r>
  <r>
    <x v="315"/>
    <x v="5"/>
  </r>
  <r>
    <x v="316"/>
    <x v="5"/>
  </r>
  <r>
    <x v="317"/>
    <x v="1"/>
  </r>
  <r>
    <x v="318"/>
    <x v="8"/>
  </r>
  <r>
    <x v="319"/>
    <x v="1"/>
  </r>
  <r>
    <x v="320"/>
    <x v="3"/>
  </r>
  <r>
    <x v="321"/>
    <x v="1"/>
  </r>
  <r>
    <x v="322"/>
    <x v="3"/>
  </r>
  <r>
    <x v="323"/>
    <x v="5"/>
  </r>
  <r>
    <x v="324"/>
    <x v="1"/>
  </r>
  <r>
    <x v="325"/>
    <x v="1"/>
  </r>
  <r>
    <x v="326"/>
    <x v="0"/>
  </r>
  <r>
    <x v="326"/>
    <x v="0"/>
  </r>
  <r>
    <x v="326"/>
    <x v="0"/>
  </r>
  <r>
    <x v="326"/>
    <x v="0"/>
  </r>
  <r>
    <x v="326"/>
    <x v="0"/>
  </r>
  <r>
    <x v="326"/>
    <x v="0"/>
  </r>
  <r>
    <x v="327"/>
    <x v="3"/>
  </r>
  <r>
    <x v="328"/>
    <x v="8"/>
  </r>
  <r>
    <x v="329"/>
    <x v="5"/>
  </r>
  <r>
    <x v="330"/>
    <x v="1"/>
  </r>
  <r>
    <x v="331"/>
    <x v="3"/>
  </r>
  <r>
    <x v="332"/>
    <x v="7"/>
  </r>
  <r>
    <x v="333"/>
    <x v="8"/>
  </r>
  <r>
    <x v="334"/>
    <x v="1"/>
  </r>
  <r>
    <x v="335"/>
    <x v="3"/>
  </r>
  <r>
    <x v="336"/>
    <x v="10"/>
  </r>
  <r>
    <x v="337"/>
    <x v="1"/>
  </r>
  <r>
    <x v="338"/>
    <x v="5"/>
  </r>
  <r>
    <x v="339"/>
    <x v="1"/>
  </r>
  <r>
    <x v="340"/>
    <x v="1"/>
  </r>
  <r>
    <x v="341"/>
    <x v="5"/>
  </r>
  <r>
    <x v="342"/>
    <x v="1"/>
  </r>
  <r>
    <x v="343"/>
    <x v="8"/>
  </r>
  <r>
    <x v="344"/>
    <x v="3"/>
  </r>
  <r>
    <x v="345"/>
    <x v="7"/>
  </r>
  <r>
    <x v="346"/>
    <x v="3"/>
  </r>
  <r>
    <x v="347"/>
    <x v="3"/>
  </r>
  <r>
    <x v="348"/>
    <x v="0"/>
  </r>
  <r>
    <x v="349"/>
    <x v="5"/>
  </r>
  <r>
    <x v="350"/>
    <x v="8"/>
  </r>
  <r>
    <x v="351"/>
    <x v="9"/>
  </r>
  <r>
    <x v="352"/>
    <x v="8"/>
  </r>
  <r>
    <x v="353"/>
    <x v="1"/>
  </r>
  <r>
    <x v="354"/>
    <x v="3"/>
  </r>
  <r>
    <x v="355"/>
    <x v="1"/>
  </r>
  <r>
    <x v="356"/>
    <x v="2"/>
  </r>
  <r>
    <x v="357"/>
    <x v="1"/>
  </r>
  <r>
    <x v="358"/>
    <x v="5"/>
  </r>
  <r>
    <x v="359"/>
    <x v="1"/>
  </r>
  <r>
    <x v="360"/>
    <x v="1"/>
  </r>
  <r>
    <x v="361"/>
    <x v="3"/>
  </r>
  <r>
    <x v="362"/>
    <x v="5"/>
  </r>
  <r>
    <x v="363"/>
    <x v="8"/>
  </r>
  <r>
    <x v="364"/>
    <x v="1"/>
  </r>
  <r>
    <x v="365"/>
    <x v="5"/>
  </r>
  <r>
    <x v="366"/>
    <x v="1"/>
  </r>
  <r>
    <x v="367"/>
    <x v="3"/>
  </r>
  <r>
    <x v="368"/>
    <x v="2"/>
  </r>
  <r>
    <x v="369"/>
    <x v="1"/>
  </r>
  <r>
    <x v="370"/>
    <x v="8"/>
  </r>
  <r>
    <x v="371"/>
    <x v="3"/>
  </r>
  <r>
    <x v="372"/>
    <x v="12"/>
  </r>
  <r>
    <x v="373"/>
    <x v="1"/>
  </r>
  <r>
    <x v="374"/>
    <x v="12"/>
  </r>
  <r>
    <x v="375"/>
    <x v="1"/>
  </r>
  <r>
    <x v="376"/>
    <x v="1"/>
  </r>
  <r>
    <x v="377"/>
    <x v="5"/>
  </r>
  <r>
    <x v="378"/>
    <x v="5"/>
  </r>
  <r>
    <x v="379"/>
    <x v="1"/>
  </r>
  <r>
    <x v="380"/>
    <x v="12"/>
  </r>
  <r>
    <x v="381"/>
    <x v="5"/>
  </r>
  <r>
    <x v="382"/>
    <x v="5"/>
  </r>
  <r>
    <x v="383"/>
    <x v="12"/>
  </r>
  <r>
    <x v="384"/>
    <x v="0"/>
  </r>
  <r>
    <x v="385"/>
    <x v="7"/>
  </r>
  <r>
    <x v="386"/>
    <x v="5"/>
  </r>
  <r>
    <x v="387"/>
    <x v="6"/>
  </r>
  <r>
    <x v="388"/>
    <x v="5"/>
  </r>
  <r>
    <x v="389"/>
    <x v="2"/>
  </r>
  <r>
    <x v="390"/>
    <x v="5"/>
  </r>
  <r>
    <x v="391"/>
    <x v="10"/>
  </r>
  <r>
    <x v="392"/>
    <x v="1"/>
  </r>
  <r>
    <x v="393"/>
    <x v="0"/>
  </r>
  <r>
    <x v="394"/>
    <x v="3"/>
  </r>
  <r>
    <x v="395"/>
    <x v="1"/>
  </r>
  <r>
    <x v="396"/>
    <x v="2"/>
  </r>
  <r>
    <x v="397"/>
    <x v="1"/>
  </r>
  <r>
    <x v="398"/>
    <x v="9"/>
  </r>
  <r>
    <x v="399"/>
    <x v="12"/>
  </r>
  <r>
    <x v="400"/>
    <x v="1"/>
  </r>
  <r>
    <x v="401"/>
    <x v="5"/>
  </r>
  <r>
    <x v="402"/>
    <x v="5"/>
  </r>
  <r>
    <x v="403"/>
    <x v="1"/>
  </r>
  <r>
    <x v="404"/>
    <x v="3"/>
  </r>
  <r>
    <x v="405"/>
    <x v="1"/>
  </r>
  <r>
    <x v="406"/>
    <x v="12"/>
  </r>
  <r>
    <x v="407"/>
    <x v="5"/>
  </r>
  <r>
    <x v="408"/>
    <x v="1"/>
  </r>
  <r>
    <x v="409"/>
    <x v="10"/>
  </r>
  <r>
    <x v="410"/>
    <x v="5"/>
  </r>
  <r>
    <x v="411"/>
    <x v="5"/>
  </r>
  <r>
    <x v="412"/>
    <x v="1"/>
  </r>
  <r>
    <x v="413"/>
    <x v="3"/>
  </r>
  <r>
    <x v="414"/>
    <x v="12"/>
  </r>
  <r>
    <x v="415"/>
    <x v="0"/>
  </r>
  <r>
    <x v="416"/>
    <x v="1"/>
  </r>
  <r>
    <x v="417"/>
    <x v="5"/>
  </r>
  <r>
    <x v="418"/>
    <x v="8"/>
  </r>
  <r>
    <x v="418"/>
    <x v="5"/>
  </r>
  <r>
    <x v="419"/>
    <x v="12"/>
  </r>
  <r>
    <x v="420"/>
    <x v="1"/>
  </r>
  <r>
    <x v="421"/>
    <x v="5"/>
  </r>
  <r>
    <x v="422"/>
    <x v="5"/>
  </r>
  <r>
    <x v="423"/>
    <x v="5"/>
  </r>
  <r>
    <x v="424"/>
    <x v="3"/>
  </r>
  <r>
    <x v="425"/>
    <x v="3"/>
  </r>
  <r>
    <x v="426"/>
    <x v="5"/>
  </r>
  <r>
    <x v="427"/>
    <x v="7"/>
  </r>
  <r>
    <x v="428"/>
    <x v="5"/>
  </r>
  <r>
    <x v="429"/>
    <x v="12"/>
  </r>
  <r>
    <x v="430"/>
    <x v="5"/>
  </r>
  <r>
    <x v="431"/>
    <x v="5"/>
  </r>
  <r>
    <x v="432"/>
    <x v="0"/>
  </r>
  <r>
    <x v="433"/>
    <x v="12"/>
  </r>
  <r>
    <x v="434"/>
    <x v="12"/>
  </r>
  <r>
    <x v="435"/>
    <x v="8"/>
  </r>
  <r>
    <x v="436"/>
    <x v="5"/>
  </r>
  <r>
    <x v="437"/>
    <x v="12"/>
  </r>
  <r>
    <x v="438"/>
    <x v="5"/>
  </r>
  <r>
    <x v="439"/>
    <x v="0"/>
  </r>
  <r>
    <x v="440"/>
    <x v="1"/>
  </r>
  <r>
    <x v="441"/>
    <x v="1"/>
  </r>
  <r>
    <x v="442"/>
    <x v="0"/>
  </r>
  <r>
    <x v="443"/>
    <x v="8"/>
  </r>
  <r>
    <x v="444"/>
    <x v="5"/>
  </r>
  <r>
    <x v="445"/>
    <x v="5"/>
  </r>
  <r>
    <x v="446"/>
    <x v="1"/>
  </r>
  <r>
    <x v="447"/>
    <x v="1"/>
  </r>
  <r>
    <x v="448"/>
    <x v="7"/>
  </r>
  <r>
    <x v="449"/>
    <x v="8"/>
  </r>
  <r>
    <x v="450"/>
    <x v="13"/>
  </r>
  <r>
    <x v="451"/>
    <x v="3"/>
  </r>
  <r>
    <x v="452"/>
    <x v="1"/>
  </r>
  <r>
    <x v="453"/>
    <x v="1"/>
  </r>
  <r>
    <x v="454"/>
    <x v="5"/>
  </r>
  <r>
    <x v="455"/>
    <x v="1"/>
  </r>
  <r>
    <x v="456"/>
    <x v="12"/>
  </r>
  <r>
    <x v="457"/>
    <x v="5"/>
  </r>
  <r>
    <x v="458"/>
    <x v="12"/>
  </r>
  <r>
    <x v="459"/>
    <x v="2"/>
  </r>
  <r>
    <x v="460"/>
    <x v="1"/>
  </r>
  <r>
    <x v="461"/>
    <x v="5"/>
  </r>
  <r>
    <x v="462"/>
    <x v="8"/>
  </r>
  <r>
    <x v="463"/>
    <x v="8"/>
  </r>
  <r>
    <x v="464"/>
    <x v="5"/>
  </r>
  <r>
    <x v="465"/>
    <x v="5"/>
  </r>
  <r>
    <x v="466"/>
    <x v="10"/>
  </r>
  <r>
    <x v="467"/>
    <x v="0"/>
  </r>
  <r>
    <x v="468"/>
    <x v="8"/>
  </r>
  <r>
    <x v="469"/>
    <x v="1"/>
  </r>
  <r>
    <x v="470"/>
    <x v="12"/>
  </r>
  <r>
    <x v="471"/>
    <x v="1"/>
  </r>
  <r>
    <x v="471"/>
    <x v="5"/>
  </r>
  <r>
    <x v="472"/>
    <x v="10"/>
  </r>
  <r>
    <x v="473"/>
    <x v="3"/>
  </r>
  <r>
    <x v="474"/>
    <x v="1"/>
  </r>
  <r>
    <x v="475"/>
    <x v="2"/>
  </r>
  <r>
    <x v="476"/>
    <x v="2"/>
  </r>
  <r>
    <x v="477"/>
    <x v="1"/>
  </r>
  <r>
    <x v="478"/>
    <x v="5"/>
  </r>
  <r>
    <x v="479"/>
    <x v="1"/>
  </r>
  <r>
    <x v="480"/>
    <x v="5"/>
  </r>
  <r>
    <x v="481"/>
    <x v="0"/>
  </r>
  <r>
    <x v="482"/>
    <x v="3"/>
  </r>
  <r>
    <x v="483"/>
    <x v="8"/>
  </r>
  <r>
    <x v="484"/>
    <x v="5"/>
  </r>
  <r>
    <x v="485"/>
    <x v="12"/>
  </r>
  <r>
    <x v="486"/>
    <x v="1"/>
  </r>
  <r>
    <x v="487"/>
    <x v="3"/>
  </r>
  <r>
    <x v="488"/>
    <x v="5"/>
  </r>
  <r>
    <x v="489"/>
    <x v="0"/>
  </r>
  <r>
    <x v="490"/>
    <x v="8"/>
  </r>
  <r>
    <x v="491"/>
    <x v="1"/>
  </r>
  <r>
    <x v="492"/>
    <x v="3"/>
  </r>
  <r>
    <x v="493"/>
    <x v="12"/>
  </r>
  <r>
    <x v="494"/>
    <x v="5"/>
  </r>
  <r>
    <x v="495"/>
    <x v="1"/>
  </r>
  <r>
    <x v="496"/>
    <x v="5"/>
  </r>
  <r>
    <x v="496"/>
    <x v="0"/>
  </r>
  <r>
    <x v="497"/>
    <x v="8"/>
  </r>
  <r>
    <x v="498"/>
    <x v="12"/>
  </r>
  <r>
    <x v="499"/>
    <x v="8"/>
  </r>
  <r>
    <x v="500"/>
    <x v="8"/>
  </r>
  <r>
    <x v="501"/>
    <x v="3"/>
  </r>
  <r>
    <x v="501"/>
    <x v="1"/>
  </r>
  <r>
    <x v="502"/>
    <x v="1"/>
  </r>
  <r>
    <x v="503"/>
    <x v="5"/>
  </r>
  <r>
    <x v="504"/>
    <x v="8"/>
  </r>
  <r>
    <x v="505"/>
    <x v="8"/>
  </r>
  <r>
    <x v="506"/>
    <x v="8"/>
  </r>
  <r>
    <x v="507"/>
    <x v="0"/>
  </r>
  <r>
    <x v="508"/>
    <x v="5"/>
  </r>
  <r>
    <x v="509"/>
    <x v="1"/>
  </r>
  <r>
    <x v="510"/>
    <x v="1"/>
  </r>
  <r>
    <x v="511"/>
    <x v="5"/>
  </r>
  <r>
    <x v="512"/>
    <x v="8"/>
  </r>
  <r>
    <x v="513"/>
    <x v="8"/>
  </r>
  <r>
    <x v="514"/>
    <x v="5"/>
  </r>
  <r>
    <x v="515"/>
    <x v="6"/>
  </r>
  <r>
    <x v="516"/>
    <x v="6"/>
  </r>
  <r>
    <x v="517"/>
    <x v="5"/>
  </r>
  <r>
    <x v="518"/>
    <x v="5"/>
  </r>
  <r>
    <x v="519"/>
    <x v="6"/>
  </r>
  <r>
    <x v="520"/>
    <x v="1"/>
  </r>
  <r>
    <x v="521"/>
    <x v="3"/>
  </r>
  <r>
    <x v="522"/>
    <x v="1"/>
  </r>
  <r>
    <x v="523"/>
    <x v="8"/>
  </r>
  <r>
    <x v="524"/>
    <x v="3"/>
  </r>
  <r>
    <x v="525"/>
    <x v="8"/>
  </r>
  <r>
    <x v="526"/>
    <x v="1"/>
  </r>
  <r>
    <x v="527"/>
    <x v="8"/>
  </r>
  <r>
    <x v="528"/>
    <x v="1"/>
  </r>
  <r>
    <x v="529"/>
    <x v="3"/>
  </r>
  <r>
    <x v="530"/>
    <x v="2"/>
  </r>
  <r>
    <x v="531"/>
    <x v="1"/>
  </r>
  <r>
    <x v="532"/>
    <x v="8"/>
  </r>
  <r>
    <x v="533"/>
    <x v="12"/>
  </r>
  <r>
    <x v="534"/>
    <x v="8"/>
  </r>
  <r>
    <x v="535"/>
    <x v="1"/>
  </r>
  <r>
    <x v="536"/>
    <x v="10"/>
  </r>
  <r>
    <x v="537"/>
    <x v="6"/>
  </r>
  <r>
    <x v="538"/>
    <x v="3"/>
  </r>
  <r>
    <x v="539"/>
    <x v="5"/>
  </r>
  <r>
    <x v="540"/>
    <x v="6"/>
  </r>
  <r>
    <x v="541"/>
    <x v="12"/>
  </r>
  <r>
    <x v="542"/>
    <x v="5"/>
  </r>
  <r>
    <x v="543"/>
    <x v="5"/>
  </r>
  <r>
    <x v="544"/>
    <x v="12"/>
  </r>
  <r>
    <x v="545"/>
    <x v="6"/>
  </r>
  <r>
    <x v="546"/>
    <x v="1"/>
  </r>
  <r>
    <x v="547"/>
    <x v="1"/>
  </r>
  <r>
    <x v="548"/>
    <x v="1"/>
  </r>
  <r>
    <x v="549"/>
    <x v="5"/>
  </r>
  <r>
    <x v="550"/>
    <x v="14"/>
  </r>
  <r>
    <x v="551"/>
    <x v="6"/>
  </r>
  <r>
    <x v="552"/>
    <x v="8"/>
  </r>
  <r>
    <x v="553"/>
    <x v="7"/>
  </r>
  <r>
    <x v="554"/>
    <x v="1"/>
  </r>
  <r>
    <x v="555"/>
    <x v="1"/>
  </r>
  <r>
    <x v="556"/>
    <x v="8"/>
  </r>
  <r>
    <x v="557"/>
    <x v="8"/>
  </r>
  <r>
    <x v="558"/>
    <x v="2"/>
  </r>
  <r>
    <x v="559"/>
    <x v="1"/>
  </r>
  <r>
    <x v="560"/>
    <x v="5"/>
  </r>
  <r>
    <x v="561"/>
    <x v="1"/>
  </r>
  <r>
    <x v="562"/>
    <x v="6"/>
  </r>
  <r>
    <x v="563"/>
    <x v="9"/>
  </r>
  <r>
    <x v="564"/>
    <x v="13"/>
  </r>
  <r>
    <x v="565"/>
    <x v="1"/>
  </r>
  <r>
    <x v="566"/>
    <x v="12"/>
  </r>
  <r>
    <x v="567"/>
    <x v="5"/>
  </r>
  <r>
    <x v="568"/>
    <x v="12"/>
  </r>
  <r>
    <x v="569"/>
    <x v="1"/>
  </r>
  <r>
    <x v="570"/>
    <x v="1"/>
  </r>
  <r>
    <x v="571"/>
    <x v="1"/>
  </r>
  <r>
    <x v="572"/>
    <x v="5"/>
  </r>
  <r>
    <x v="573"/>
    <x v="12"/>
  </r>
  <r>
    <x v="574"/>
    <x v="5"/>
  </r>
  <r>
    <x v="575"/>
    <x v="6"/>
  </r>
  <r>
    <x v="576"/>
    <x v="1"/>
  </r>
  <r>
    <x v="577"/>
    <x v="1"/>
  </r>
  <r>
    <x v="578"/>
    <x v="12"/>
  </r>
  <r>
    <x v="579"/>
    <x v="3"/>
  </r>
  <r>
    <x v="580"/>
    <x v="2"/>
  </r>
  <r>
    <x v="581"/>
    <x v="5"/>
  </r>
  <r>
    <x v="582"/>
    <x v="1"/>
  </r>
  <r>
    <x v="583"/>
    <x v="5"/>
  </r>
  <r>
    <x v="584"/>
    <x v="8"/>
  </r>
  <r>
    <x v="584"/>
    <x v="1"/>
  </r>
  <r>
    <x v="585"/>
    <x v="12"/>
  </r>
  <r>
    <x v="586"/>
    <x v="5"/>
  </r>
  <r>
    <x v="587"/>
    <x v="1"/>
  </r>
  <r>
    <x v="588"/>
    <x v="8"/>
  </r>
  <r>
    <x v="589"/>
    <x v="1"/>
  </r>
  <r>
    <x v="590"/>
    <x v="5"/>
  </r>
  <r>
    <x v="591"/>
    <x v="1"/>
  </r>
  <r>
    <x v="592"/>
    <x v="8"/>
  </r>
  <r>
    <x v="593"/>
    <x v="8"/>
  </r>
  <r>
    <x v="594"/>
    <x v="12"/>
  </r>
  <r>
    <x v="595"/>
    <x v="5"/>
  </r>
  <r>
    <x v="596"/>
    <x v="1"/>
  </r>
  <r>
    <x v="597"/>
    <x v="10"/>
  </r>
  <r>
    <x v="598"/>
    <x v="1"/>
  </r>
  <r>
    <x v="599"/>
    <x v="6"/>
  </r>
  <r>
    <x v="600"/>
    <x v="8"/>
  </r>
  <r>
    <x v="601"/>
    <x v="5"/>
  </r>
  <r>
    <x v="602"/>
    <x v="2"/>
  </r>
  <r>
    <x v="603"/>
    <x v="1"/>
  </r>
  <r>
    <x v="604"/>
    <x v="12"/>
  </r>
  <r>
    <x v="605"/>
    <x v="1"/>
  </r>
  <r>
    <x v="606"/>
    <x v="1"/>
  </r>
  <r>
    <x v="607"/>
    <x v="1"/>
  </r>
  <r>
    <x v="608"/>
    <x v="1"/>
  </r>
  <r>
    <x v="609"/>
    <x v="8"/>
  </r>
  <r>
    <x v="610"/>
    <x v="2"/>
  </r>
  <r>
    <x v="611"/>
    <x v="1"/>
  </r>
  <r>
    <x v="612"/>
    <x v="5"/>
  </r>
  <r>
    <x v="613"/>
    <x v="1"/>
  </r>
  <r>
    <x v="614"/>
    <x v="5"/>
  </r>
  <r>
    <x v="615"/>
    <x v="5"/>
  </r>
  <r>
    <x v="616"/>
    <x v="5"/>
  </r>
  <r>
    <x v="617"/>
    <x v="5"/>
  </r>
  <r>
    <x v="618"/>
    <x v="8"/>
  </r>
  <r>
    <x v="619"/>
    <x v="12"/>
  </r>
  <r>
    <x v="620"/>
    <x v="1"/>
  </r>
  <r>
    <x v="621"/>
    <x v="12"/>
  </r>
  <r>
    <x v="622"/>
    <x v="8"/>
  </r>
  <r>
    <x v="623"/>
    <x v="10"/>
  </r>
  <r>
    <x v="624"/>
    <x v="1"/>
  </r>
  <r>
    <x v="625"/>
    <x v="1"/>
  </r>
  <r>
    <x v="626"/>
    <x v="5"/>
  </r>
  <r>
    <x v="627"/>
    <x v="6"/>
  </r>
  <r>
    <x v="628"/>
    <x v="5"/>
  </r>
  <r>
    <x v="629"/>
    <x v="1"/>
  </r>
  <r>
    <x v="630"/>
    <x v="12"/>
  </r>
  <r>
    <x v="631"/>
    <x v="13"/>
  </r>
  <r>
    <x v="632"/>
    <x v="5"/>
  </r>
  <r>
    <x v="633"/>
    <x v="12"/>
  </r>
  <r>
    <x v="634"/>
    <x v="3"/>
  </r>
  <r>
    <x v="635"/>
    <x v="13"/>
  </r>
  <r>
    <x v="636"/>
    <x v="2"/>
  </r>
  <r>
    <x v="637"/>
    <x v="1"/>
  </r>
  <r>
    <x v="638"/>
    <x v="12"/>
  </r>
  <r>
    <x v="639"/>
    <x v="1"/>
  </r>
  <r>
    <x v="640"/>
    <x v="12"/>
  </r>
  <r>
    <x v="641"/>
    <x v="12"/>
  </r>
  <r>
    <x v="642"/>
    <x v="7"/>
  </r>
  <r>
    <x v="643"/>
    <x v="5"/>
  </r>
  <r>
    <x v="644"/>
    <x v="3"/>
  </r>
  <r>
    <x v="645"/>
    <x v="8"/>
  </r>
  <r>
    <x v="646"/>
    <x v="12"/>
  </r>
  <r>
    <x v="647"/>
    <x v="7"/>
  </r>
  <r>
    <x v="648"/>
    <x v="12"/>
  </r>
  <r>
    <x v="649"/>
    <x v="8"/>
  </r>
  <r>
    <x v="650"/>
    <x v="5"/>
  </r>
  <r>
    <x v="651"/>
    <x v="8"/>
  </r>
  <r>
    <x v="652"/>
    <x v="12"/>
  </r>
  <r>
    <x v="653"/>
    <x v="3"/>
  </r>
  <r>
    <x v="654"/>
    <x v="12"/>
  </r>
  <r>
    <x v="655"/>
    <x v="5"/>
  </r>
  <r>
    <x v="656"/>
    <x v="12"/>
  </r>
  <r>
    <x v="657"/>
    <x v="5"/>
  </r>
  <r>
    <x v="658"/>
    <x v="5"/>
  </r>
  <r>
    <x v="659"/>
    <x v="5"/>
  </r>
  <r>
    <x v="660"/>
    <x v="5"/>
  </r>
  <r>
    <x v="661"/>
    <x v="1"/>
  </r>
  <r>
    <x v="662"/>
    <x v="1"/>
  </r>
  <r>
    <x v="663"/>
    <x v="8"/>
  </r>
  <r>
    <x v="664"/>
    <x v="2"/>
  </r>
  <r>
    <x v="665"/>
    <x v="1"/>
  </r>
  <r>
    <x v="666"/>
    <x v="2"/>
  </r>
  <r>
    <x v="667"/>
    <x v="3"/>
  </r>
  <r>
    <x v="668"/>
    <x v="6"/>
  </r>
  <r>
    <x v="669"/>
    <x v="1"/>
  </r>
  <r>
    <x v="670"/>
    <x v="3"/>
  </r>
  <r>
    <x v="671"/>
    <x v="1"/>
  </r>
  <r>
    <x v="672"/>
    <x v="1"/>
  </r>
  <r>
    <x v="673"/>
    <x v="5"/>
  </r>
  <r>
    <x v="674"/>
    <x v="6"/>
  </r>
  <r>
    <x v="675"/>
    <x v="6"/>
  </r>
  <r>
    <x v="676"/>
    <x v="8"/>
  </r>
  <r>
    <x v="677"/>
    <x v="12"/>
  </r>
  <r>
    <x v="678"/>
    <x v="2"/>
  </r>
  <r>
    <x v="679"/>
    <x v="1"/>
  </r>
  <r>
    <x v="680"/>
    <x v="3"/>
  </r>
  <r>
    <x v="681"/>
    <x v="2"/>
  </r>
  <r>
    <x v="682"/>
    <x v="1"/>
  </r>
  <r>
    <x v="683"/>
    <x v="10"/>
  </r>
  <r>
    <x v="684"/>
    <x v="10"/>
  </r>
  <r>
    <x v="685"/>
    <x v="1"/>
  </r>
  <r>
    <x v="686"/>
    <x v="1"/>
  </r>
  <r>
    <x v="687"/>
    <x v="8"/>
  </r>
  <r>
    <x v="688"/>
    <x v="5"/>
  </r>
  <r>
    <x v="689"/>
    <x v="12"/>
  </r>
  <r>
    <x v="690"/>
    <x v="1"/>
  </r>
  <r>
    <x v="691"/>
    <x v="0"/>
  </r>
  <r>
    <x v="692"/>
    <x v="6"/>
  </r>
  <r>
    <x v="693"/>
    <x v="0"/>
  </r>
  <r>
    <x v="694"/>
    <x v="8"/>
  </r>
  <r>
    <x v="695"/>
    <x v="1"/>
  </r>
  <r>
    <x v="696"/>
    <x v="1"/>
  </r>
  <r>
    <x v="697"/>
    <x v="5"/>
  </r>
  <r>
    <x v="698"/>
    <x v="5"/>
  </r>
  <r>
    <x v="699"/>
    <x v="10"/>
  </r>
  <r>
    <x v="700"/>
    <x v="1"/>
  </r>
  <r>
    <x v="701"/>
    <x v="5"/>
  </r>
  <r>
    <x v="702"/>
    <x v="1"/>
  </r>
  <r>
    <x v="703"/>
    <x v="8"/>
  </r>
  <r>
    <x v="704"/>
    <x v="1"/>
  </r>
  <r>
    <x v="705"/>
    <x v="1"/>
  </r>
  <r>
    <x v="706"/>
    <x v="8"/>
  </r>
  <r>
    <x v="707"/>
    <x v="1"/>
  </r>
  <r>
    <x v="708"/>
    <x v="5"/>
  </r>
  <r>
    <x v="709"/>
    <x v="5"/>
  </r>
  <r>
    <x v="710"/>
    <x v="5"/>
  </r>
  <r>
    <x v="711"/>
    <x v="5"/>
  </r>
  <r>
    <x v="712"/>
    <x v="1"/>
  </r>
  <r>
    <x v="713"/>
    <x v="5"/>
  </r>
  <r>
    <x v="714"/>
    <x v="8"/>
  </r>
  <r>
    <x v="715"/>
    <x v="5"/>
  </r>
  <r>
    <x v="716"/>
    <x v="0"/>
  </r>
  <r>
    <x v="717"/>
    <x v="1"/>
  </r>
  <r>
    <x v="718"/>
    <x v="5"/>
  </r>
  <r>
    <x v="719"/>
    <x v="1"/>
  </r>
  <r>
    <x v="720"/>
    <x v="1"/>
  </r>
  <r>
    <x v="721"/>
    <x v="12"/>
  </r>
  <r>
    <x v="722"/>
    <x v="12"/>
  </r>
  <r>
    <x v="723"/>
    <x v="2"/>
  </r>
  <r>
    <x v="724"/>
    <x v="0"/>
  </r>
  <r>
    <x v="725"/>
    <x v="7"/>
  </r>
  <r>
    <x v="726"/>
    <x v="1"/>
  </r>
  <r>
    <x v="727"/>
    <x v="1"/>
  </r>
  <r>
    <x v="728"/>
    <x v="1"/>
  </r>
  <r>
    <x v="729"/>
    <x v="6"/>
  </r>
  <r>
    <x v="730"/>
    <x v="12"/>
  </r>
  <r>
    <x v="731"/>
    <x v="1"/>
  </r>
  <r>
    <x v="732"/>
    <x v="5"/>
  </r>
  <r>
    <x v="733"/>
    <x v="0"/>
  </r>
  <r>
    <x v="734"/>
    <x v="1"/>
  </r>
  <r>
    <x v="735"/>
    <x v="12"/>
  </r>
  <r>
    <x v="736"/>
    <x v="13"/>
  </r>
  <r>
    <x v="737"/>
    <x v="9"/>
  </r>
  <r>
    <x v="738"/>
    <x v="3"/>
  </r>
  <r>
    <x v="739"/>
    <x v="8"/>
  </r>
  <r>
    <x v="740"/>
    <x v="1"/>
  </r>
  <r>
    <x v="741"/>
    <x v="8"/>
  </r>
  <r>
    <x v="742"/>
    <x v="8"/>
  </r>
  <r>
    <x v="743"/>
    <x v="3"/>
  </r>
  <r>
    <x v="744"/>
    <x v="1"/>
  </r>
  <r>
    <x v="745"/>
    <x v="1"/>
  </r>
  <r>
    <x v="746"/>
    <x v="8"/>
  </r>
  <r>
    <x v="747"/>
    <x v="1"/>
  </r>
  <r>
    <x v="748"/>
    <x v="3"/>
  </r>
  <r>
    <x v="749"/>
    <x v="3"/>
  </r>
  <r>
    <x v="750"/>
    <x v="7"/>
  </r>
  <r>
    <x v="751"/>
    <x v="1"/>
  </r>
  <r>
    <x v="752"/>
    <x v="5"/>
  </r>
  <r>
    <x v="753"/>
    <x v="5"/>
  </r>
  <r>
    <x v="754"/>
    <x v="12"/>
  </r>
  <r>
    <x v="755"/>
    <x v="1"/>
  </r>
  <r>
    <x v="756"/>
    <x v="5"/>
  </r>
  <r>
    <x v="757"/>
    <x v="12"/>
  </r>
  <r>
    <x v="758"/>
    <x v="2"/>
  </r>
  <r>
    <x v="759"/>
    <x v="1"/>
  </r>
  <r>
    <x v="760"/>
    <x v="6"/>
  </r>
  <r>
    <x v="761"/>
    <x v="6"/>
  </r>
  <r>
    <x v="762"/>
    <x v="12"/>
  </r>
  <r>
    <x v="763"/>
    <x v="7"/>
  </r>
  <r>
    <x v="764"/>
    <x v="1"/>
  </r>
  <r>
    <x v="765"/>
    <x v="6"/>
  </r>
  <r>
    <x v="766"/>
    <x v="12"/>
  </r>
  <r>
    <x v="767"/>
    <x v="1"/>
  </r>
  <r>
    <x v="768"/>
    <x v="6"/>
  </r>
  <r>
    <x v="769"/>
    <x v="1"/>
  </r>
  <r>
    <x v="770"/>
    <x v="6"/>
  </r>
  <r>
    <x v="771"/>
    <x v="6"/>
  </r>
  <r>
    <x v="772"/>
    <x v="5"/>
  </r>
  <r>
    <x v="773"/>
    <x v="2"/>
  </r>
  <r>
    <x v="774"/>
    <x v="8"/>
  </r>
  <r>
    <x v="775"/>
    <x v="0"/>
  </r>
  <r>
    <x v="776"/>
    <x v="8"/>
  </r>
  <r>
    <x v="777"/>
    <x v="5"/>
  </r>
  <r>
    <x v="778"/>
    <x v="1"/>
  </r>
  <r>
    <x v="779"/>
    <x v="3"/>
  </r>
  <r>
    <x v="780"/>
    <x v="1"/>
  </r>
  <r>
    <x v="781"/>
    <x v="2"/>
  </r>
  <r>
    <x v="782"/>
    <x v="1"/>
  </r>
  <r>
    <x v="783"/>
    <x v="1"/>
  </r>
  <r>
    <x v="784"/>
    <x v="1"/>
  </r>
  <r>
    <x v="785"/>
    <x v="10"/>
  </r>
  <r>
    <x v="786"/>
    <x v="5"/>
  </r>
  <r>
    <x v="787"/>
    <x v="7"/>
  </r>
  <r>
    <x v="788"/>
    <x v="8"/>
  </r>
  <r>
    <x v="789"/>
    <x v="3"/>
  </r>
  <r>
    <x v="790"/>
    <x v="1"/>
  </r>
  <r>
    <x v="791"/>
    <x v="7"/>
  </r>
  <r>
    <x v="792"/>
    <x v="3"/>
  </r>
  <r>
    <x v="793"/>
    <x v="3"/>
  </r>
  <r>
    <x v="794"/>
    <x v="12"/>
  </r>
  <r>
    <x v="795"/>
    <x v="12"/>
  </r>
  <r>
    <x v="796"/>
    <x v="0"/>
  </r>
  <r>
    <x v="797"/>
    <x v="1"/>
  </r>
  <r>
    <x v="798"/>
    <x v="5"/>
  </r>
  <r>
    <x v="799"/>
    <x v="1"/>
  </r>
  <r>
    <x v="800"/>
    <x v="8"/>
  </r>
  <r>
    <x v="801"/>
    <x v="12"/>
  </r>
  <r>
    <x v="802"/>
    <x v="1"/>
  </r>
  <r>
    <x v="803"/>
    <x v="8"/>
  </r>
  <r>
    <x v="804"/>
    <x v="1"/>
  </r>
  <r>
    <x v="805"/>
    <x v="1"/>
  </r>
  <r>
    <x v="806"/>
    <x v="5"/>
  </r>
  <r>
    <x v="807"/>
    <x v="5"/>
  </r>
  <r>
    <x v="808"/>
    <x v="5"/>
  </r>
  <r>
    <x v="809"/>
    <x v="9"/>
  </r>
  <r>
    <x v="810"/>
    <x v="6"/>
  </r>
  <r>
    <x v="811"/>
    <x v="3"/>
  </r>
  <r>
    <x v="812"/>
    <x v="7"/>
  </r>
  <r>
    <x v="813"/>
    <x v="1"/>
  </r>
  <r>
    <x v="814"/>
    <x v="1"/>
  </r>
  <r>
    <x v="815"/>
    <x v="5"/>
  </r>
  <r>
    <x v="816"/>
    <x v="5"/>
  </r>
  <r>
    <x v="817"/>
    <x v="5"/>
  </r>
  <r>
    <x v="818"/>
    <x v="1"/>
  </r>
  <r>
    <x v="819"/>
    <x v="1"/>
  </r>
  <r>
    <x v="820"/>
    <x v="5"/>
  </r>
  <r>
    <x v="821"/>
    <x v="5"/>
  </r>
  <r>
    <x v="822"/>
    <x v="1"/>
  </r>
  <r>
    <x v="823"/>
    <x v="5"/>
  </r>
  <r>
    <x v="824"/>
    <x v="2"/>
  </r>
  <r>
    <x v="825"/>
    <x v="12"/>
  </r>
  <r>
    <x v="826"/>
    <x v="3"/>
  </r>
  <r>
    <x v="827"/>
    <x v="12"/>
  </r>
  <r>
    <x v="828"/>
    <x v="12"/>
  </r>
  <r>
    <x v="829"/>
    <x v="1"/>
  </r>
  <r>
    <x v="830"/>
    <x v="1"/>
  </r>
  <r>
    <x v="831"/>
    <x v="3"/>
  </r>
  <r>
    <x v="832"/>
    <x v="12"/>
  </r>
  <r>
    <x v="833"/>
    <x v="6"/>
  </r>
  <r>
    <x v="834"/>
    <x v="8"/>
  </r>
  <r>
    <x v="835"/>
    <x v="10"/>
  </r>
  <r>
    <x v="836"/>
    <x v="1"/>
  </r>
  <r>
    <x v="837"/>
    <x v="8"/>
  </r>
  <r>
    <x v="838"/>
    <x v="1"/>
  </r>
  <r>
    <x v="839"/>
    <x v="8"/>
  </r>
  <r>
    <x v="840"/>
    <x v="9"/>
  </r>
  <r>
    <x v="841"/>
    <x v="12"/>
  </r>
  <r>
    <x v="842"/>
    <x v="8"/>
  </r>
  <r>
    <x v="843"/>
    <x v="5"/>
  </r>
  <r>
    <x v="844"/>
    <x v="8"/>
  </r>
  <r>
    <x v="845"/>
    <x v="5"/>
  </r>
  <r>
    <x v="846"/>
    <x v="5"/>
  </r>
  <r>
    <x v="847"/>
    <x v="1"/>
  </r>
  <r>
    <x v="848"/>
    <x v="12"/>
  </r>
  <r>
    <x v="849"/>
    <x v="5"/>
  </r>
  <r>
    <x v="850"/>
    <x v="5"/>
  </r>
  <r>
    <x v="851"/>
    <x v="1"/>
  </r>
  <r>
    <x v="852"/>
    <x v="5"/>
  </r>
  <r>
    <x v="853"/>
    <x v="5"/>
  </r>
  <r>
    <x v="854"/>
    <x v="5"/>
  </r>
  <r>
    <x v="855"/>
    <x v="8"/>
  </r>
  <r>
    <x v="856"/>
    <x v="0"/>
  </r>
  <r>
    <x v="857"/>
    <x v="5"/>
  </r>
  <r>
    <x v="858"/>
    <x v="5"/>
  </r>
  <r>
    <x v="859"/>
    <x v="1"/>
  </r>
  <r>
    <x v="860"/>
    <x v="8"/>
  </r>
  <r>
    <x v="861"/>
    <x v="5"/>
  </r>
  <r>
    <x v="862"/>
    <x v="5"/>
  </r>
  <r>
    <x v="863"/>
    <x v="1"/>
  </r>
  <r>
    <x v="864"/>
    <x v="1"/>
  </r>
  <r>
    <x v="865"/>
    <x v="5"/>
  </r>
  <r>
    <x v="866"/>
    <x v="9"/>
  </r>
  <r>
    <x v="867"/>
    <x v="8"/>
  </r>
  <r>
    <x v="868"/>
    <x v="8"/>
  </r>
  <r>
    <x v="869"/>
    <x v="8"/>
  </r>
  <r>
    <x v="870"/>
    <x v="5"/>
  </r>
  <r>
    <x v="871"/>
    <x v="3"/>
  </r>
  <r>
    <x v="872"/>
    <x v="10"/>
  </r>
  <r>
    <x v="873"/>
    <x v="10"/>
  </r>
  <r>
    <x v="874"/>
    <x v="10"/>
  </r>
  <r>
    <x v="875"/>
    <x v="5"/>
  </r>
  <r>
    <x v="876"/>
    <x v="5"/>
  </r>
  <r>
    <x v="877"/>
    <x v="5"/>
  </r>
  <r>
    <x v="878"/>
    <x v="5"/>
  </r>
  <r>
    <x v="879"/>
    <x v="15"/>
  </r>
  <r>
    <x v="880"/>
    <x v="8"/>
  </r>
  <r>
    <x v="881"/>
    <x v="8"/>
  </r>
  <r>
    <x v="882"/>
    <x v="2"/>
  </r>
  <r>
    <x v="883"/>
    <x v="1"/>
  </r>
  <r>
    <x v="884"/>
    <x v="1"/>
  </r>
  <r>
    <x v="885"/>
    <x v="5"/>
  </r>
  <r>
    <x v="886"/>
    <x v="8"/>
  </r>
  <r>
    <x v="887"/>
    <x v="8"/>
  </r>
  <r>
    <x v="888"/>
    <x v="8"/>
  </r>
  <r>
    <x v="889"/>
    <x v="1"/>
  </r>
  <r>
    <x v="890"/>
    <x v="1"/>
  </r>
  <r>
    <x v="891"/>
    <x v="2"/>
  </r>
  <r>
    <x v="892"/>
    <x v="2"/>
  </r>
  <r>
    <x v="893"/>
    <x v="5"/>
  </r>
  <r>
    <x v="894"/>
    <x v="3"/>
  </r>
  <r>
    <x v="895"/>
    <x v="10"/>
  </r>
  <r>
    <x v="896"/>
    <x v="10"/>
  </r>
  <r>
    <x v="897"/>
    <x v="10"/>
  </r>
  <r>
    <x v="898"/>
    <x v="12"/>
  </r>
  <r>
    <x v="899"/>
    <x v="5"/>
  </r>
  <r>
    <x v="900"/>
    <x v="6"/>
  </r>
  <r>
    <x v="901"/>
    <x v="9"/>
  </r>
  <r>
    <x v="902"/>
    <x v="1"/>
  </r>
  <r>
    <x v="903"/>
    <x v="5"/>
  </r>
  <r>
    <x v="904"/>
    <x v="5"/>
  </r>
  <r>
    <x v="905"/>
    <x v="5"/>
  </r>
  <r>
    <x v="906"/>
    <x v="2"/>
  </r>
  <r>
    <x v="907"/>
    <x v="1"/>
  </r>
  <r>
    <x v="908"/>
    <x v="6"/>
  </r>
  <r>
    <x v="909"/>
    <x v="12"/>
  </r>
  <r>
    <x v="910"/>
    <x v="12"/>
  </r>
  <r>
    <x v="911"/>
    <x v="10"/>
  </r>
  <r>
    <x v="912"/>
    <x v="8"/>
  </r>
  <r>
    <x v="913"/>
    <x v="0"/>
  </r>
  <r>
    <x v="914"/>
    <x v="12"/>
  </r>
  <r>
    <x v="915"/>
    <x v="6"/>
  </r>
  <r>
    <x v="916"/>
    <x v="8"/>
  </r>
  <r>
    <x v="917"/>
    <x v="1"/>
  </r>
  <r>
    <x v="918"/>
    <x v="1"/>
  </r>
  <r>
    <x v="919"/>
    <x v="3"/>
  </r>
  <r>
    <x v="920"/>
    <x v="12"/>
  </r>
  <r>
    <x v="921"/>
    <x v="1"/>
  </r>
  <r>
    <x v="922"/>
    <x v="13"/>
  </r>
  <r>
    <x v="923"/>
    <x v="5"/>
  </r>
  <r>
    <x v="924"/>
    <x v="5"/>
  </r>
  <r>
    <x v="925"/>
    <x v="5"/>
  </r>
  <r>
    <x v="926"/>
    <x v="5"/>
  </r>
  <r>
    <x v="927"/>
    <x v="8"/>
  </r>
  <r>
    <x v="928"/>
    <x v="1"/>
  </r>
  <r>
    <x v="929"/>
    <x v="5"/>
  </r>
  <r>
    <x v="930"/>
    <x v="8"/>
  </r>
  <r>
    <x v="931"/>
    <x v="1"/>
  </r>
  <r>
    <x v="932"/>
    <x v="12"/>
  </r>
  <r>
    <x v="933"/>
    <x v="6"/>
  </r>
  <r>
    <x v="934"/>
    <x v="3"/>
  </r>
  <r>
    <x v="935"/>
    <x v="1"/>
  </r>
  <r>
    <x v="936"/>
    <x v="5"/>
  </r>
  <r>
    <x v="937"/>
    <x v="3"/>
  </r>
  <r>
    <x v="938"/>
    <x v="3"/>
  </r>
  <r>
    <x v="939"/>
    <x v="1"/>
  </r>
  <r>
    <x v="940"/>
    <x v="10"/>
  </r>
  <r>
    <x v="941"/>
    <x v="2"/>
  </r>
  <r>
    <x v="942"/>
    <x v="3"/>
  </r>
  <r>
    <x v="943"/>
    <x v="1"/>
  </r>
  <r>
    <x v="944"/>
    <x v="1"/>
  </r>
  <r>
    <x v="945"/>
    <x v="1"/>
  </r>
  <r>
    <x v="946"/>
    <x v="12"/>
  </r>
  <r>
    <x v="947"/>
    <x v="8"/>
  </r>
  <r>
    <x v="948"/>
    <x v="12"/>
  </r>
  <r>
    <x v="949"/>
    <x v="5"/>
  </r>
  <r>
    <x v="950"/>
    <x v="10"/>
  </r>
  <r>
    <x v="951"/>
    <x v="5"/>
  </r>
  <r>
    <x v="952"/>
    <x v="5"/>
  </r>
  <r>
    <x v="953"/>
    <x v="1"/>
  </r>
  <r>
    <x v="954"/>
    <x v="1"/>
  </r>
  <r>
    <x v="955"/>
    <x v="5"/>
  </r>
  <r>
    <x v="956"/>
    <x v="5"/>
  </r>
  <r>
    <x v="957"/>
    <x v="12"/>
  </r>
  <r>
    <x v="958"/>
    <x v="12"/>
  </r>
  <r>
    <x v="959"/>
    <x v="12"/>
  </r>
  <r>
    <x v="960"/>
    <x v="2"/>
  </r>
  <r>
    <x v="961"/>
    <x v="8"/>
  </r>
  <r>
    <x v="962"/>
    <x v="8"/>
  </r>
  <r>
    <x v="963"/>
    <x v="8"/>
  </r>
  <r>
    <x v="964"/>
    <x v="8"/>
  </r>
  <r>
    <x v="965"/>
    <x v="5"/>
  </r>
  <r>
    <x v="966"/>
    <x v="1"/>
  </r>
  <r>
    <x v="967"/>
    <x v="5"/>
  </r>
  <r>
    <x v="968"/>
    <x v="8"/>
  </r>
  <r>
    <x v="969"/>
    <x v="5"/>
  </r>
  <r>
    <x v="970"/>
    <x v="0"/>
  </r>
  <r>
    <x v="971"/>
    <x v="5"/>
  </r>
  <r>
    <x v="972"/>
    <x v="3"/>
  </r>
  <r>
    <x v="973"/>
    <x v="6"/>
  </r>
  <r>
    <x v="974"/>
    <x v="1"/>
  </r>
  <r>
    <x v="975"/>
    <x v="9"/>
  </r>
  <r>
    <x v="976"/>
    <x v="6"/>
  </r>
  <r>
    <x v="977"/>
    <x v="1"/>
  </r>
  <r>
    <x v="978"/>
    <x v="5"/>
  </r>
  <r>
    <x v="979"/>
    <x v="5"/>
  </r>
  <r>
    <x v="980"/>
    <x v="5"/>
  </r>
  <r>
    <x v="981"/>
    <x v="5"/>
  </r>
  <r>
    <x v="982"/>
    <x v="1"/>
  </r>
  <r>
    <x v="983"/>
    <x v="5"/>
  </r>
  <r>
    <x v="984"/>
    <x v="8"/>
  </r>
  <r>
    <x v="985"/>
    <x v="1"/>
  </r>
  <r>
    <x v="986"/>
    <x v="8"/>
  </r>
  <r>
    <x v="987"/>
    <x v="1"/>
  </r>
  <r>
    <x v="988"/>
    <x v="5"/>
  </r>
  <r>
    <x v="989"/>
    <x v="10"/>
  </r>
  <r>
    <x v="990"/>
    <x v="10"/>
  </r>
  <r>
    <x v="991"/>
    <x v="12"/>
  </r>
  <r>
    <x v="992"/>
    <x v="1"/>
  </r>
  <r>
    <x v="993"/>
    <x v="8"/>
  </r>
  <r>
    <x v="994"/>
    <x v="0"/>
  </r>
  <r>
    <x v="995"/>
    <x v="6"/>
  </r>
  <r>
    <x v="996"/>
    <x v="8"/>
  </r>
  <r>
    <x v="997"/>
    <x v="5"/>
  </r>
  <r>
    <x v="998"/>
    <x v="9"/>
  </r>
  <r>
    <x v="999"/>
    <x v="12"/>
  </r>
  <r>
    <x v="1000"/>
    <x v="5"/>
  </r>
  <r>
    <x v="1001"/>
    <x v="12"/>
  </r>
  <r>
    <x v="1002"/>
    <x v="12"/>
  </r>
  <r>
    <x v="1003"/>
    <x v="1"/>
  </r>
  <r>
    <x v="1004"/>
    <x v="1"/>
  </r>
  <r>
    <x v="1005"/>
    <x v="0"/>
  </r>
  <r>
    <x v="1006"/>
    <x v="5"/>
  </r>
  <r>
    <x v="1007"/>
    <x v="12"/>
  </r>
  <r>
    <x v="1008"/>
    <x v="5"/>
  </r>
  <r>
    <x v="1009"/>
    <x v="8"/>
  </r>
  <r>
    <x v="1010"/>
    <x v="5"/>
  </r>
  <r>
    <x v="1011"/>
    <x v="12"/>
  </r>
  <r>
    <x v="1012"/>
    <x v="5"/>
  </r>
  <r>
    <x v="1013"/>
    <x v="0"/>
  </r>
  <r>
    <x v="1014"/>
    <x v="0"/>
  </r>
  <r>
    <x v="1015"/>
    <x v="2"/>
  </r>
  <r>
    <x v="1016"/>
    <x v="12"/>
  </r>
  <r>
    <x v="1017"/>
    <x v="12"/>
  </r>
  <r>
    <x v="1018"/>
    <x v="1"/>
  </r>
  <r>
    <x v="1019"/>
    <x v="1"/>
  </r>
  <r>
    <x v="1020"/>
    <x v="1"/>
  </r>
  <r>
    <x v="1021"/>
    <x v="5"/>
  </r>
  <r>
    <x v="1022"/>
    <x v="3"/>
  </r>
  <r>
    <x v="1023"/>
    <x v="5"/>
  </r>
  <r>
    <x v="1024"/>
    <x v="6"/>
  </r>
  <r>
    <x v="1025"/>
    <x v="5"/>
  </r>
  <r>
    <x v="1026"/>
    <x v="12"/>
  </r>
  <r>
    <x v="1027"/>
    <x v="5"/>
  </r>
  <r>
    <x v="1028"/>
    <x v="2"/>
  </r>
  <r>
    <x v="1029"/>
    <x v="1"/>
  </r>
  <r>
    <x v="1030"/>
    <x v="5"/>
  </r>
  <r>
    <x v="1031"/>
    <x v="8"/>
  </r>
  <r>
    <x v="1032"/>
    <x v="5"/>
  </r>
  <r>
    <x v="1033"/>
    <x v="5"/>
  </r>
  <r>
    <x v="1034"/>
    <x v="3"/>
  </r>
  <r>
    <x v="1035"/>
    <x v="2"/>
  </r>
  <r>
    <x v="1036"/>
    <x v="12"/>
  </r>
  <r>
    <x v="1037"/>
    <x v="12"/>
  </r>
  <r>
    <x v="1038"/>
    <x v="5"/>
  </r>
  <r>
    <x v="1039"/>
    <x v="1"/>
  </r>
  <r>
    <x v="1040"/>
    <x v="1"/>
  </r>
  <r>
    <x v="1041"/>
    <x v="0"/>
  </r>
  <r>
    <x v="1042"/>
    <x v="5"/>
  </r>
  <r>
    <x v="1043"/>
    <x v="5"/>
  </r>
  <r>
    <x v="1044"/>
    <x v="12"/>
  </r>
  <r>
    <x v="1045"/>
    <x v="5"/>
  </r>
  <r>
    <x v="1046"/>
    <x v="12"/>
  </r>
  <r>
    <x v="1047"/>
    <x v="1"/>
  </r>
  <r>
    <x v="1048"/>
    <x v="1"/>
  </r>
  <r>
    <x v="1049"/>
    <x v="1"/>
  </r>
  <r>
    <x v="1050"/>
    <x v="8"/>
  </r>
  <r>
    <x v="1051"/>
    <x v="8"/>
  </r>
  <r>
    <x v="1052"/>
    <x v="8"/>
  </r>
  <r>
    <x v="1053"/>
    <x v="0"/>
  </r>
  <r>
    <x v="1054"/>
    <x v="10"/>
  </r>
  <r>
    <x v="1055"/>
    <x v="8"/>
  </r>
  <r>
    <x v="1056"/>
    <x v="12"/>
  </r>
  <r>
    <x v="1057"/>
    <x v="14"/>
  </r>
  <r>
    <x v="1058"/>
    <x v="12"/>
  </r>
  <r>
    <x v="1059"/>
    <x v="5"/>
  </r>
  <r>
    <x v="1060"/>
    <x v="8"/>
  </r>
  <r>
    <x v="1061"/>
    <x v="3"/>
  </r>
  <r>
    <x v="1062"/>
    <x v="8"/>
  </r>
  <r>
    <x v="1063"/>
    <x v="12"/>
  </r>
  <r>
    <x v="1064"/>
    <x v="12"/>
  </r>
  <r>
    <x v="1065"/>
    <x v="1"/>
  </r>
  <r>
    <x v="1066"/>
    <x v="2"/>
  </r>
  <r>
    <x v="1067"/>
    <x v="7"/>
  </r>
  <r>
    <x v="1068"/>
    <x v="5"/>
  </r>
  <r>
    <x v="1069"/>
    <x v="1"/>
  </r>
  <r>
    <x v="1070"/>
    <x v="1"/>
  </r>
  <r>
    <x v="1071"/>
    <x v="0"/>
  </r>
  <r>
    <x v="1072"/>
    <x v="5"/>
  </r>
  <r>
    <x v="1073"/>
    <x v="5"/>
  </r>
  <r>
    <x v="1074"/>
    <x v="13"/>
  </r>
  <r>
    <x v="1075"/>
    <x v="1"/>
  </r>
  <r>
    <x v="1076"/>
    <x v="5"/>
  </r>
  <r>
    <x v="1077"/>
    <x v="12"/>
  </r>
  <r>
    <x v="1078"/>
    <x v="3"/>
  </r>
  <r>
    <x v="1079"/>
    <x v="8"/>
  </r>
  <r>
    <x v="1080"/>
    <x v="1"/>
  </r>
  <r>
    <x v="1081"/>
    <x v="1"/>
  </r>
  <r>
    <x v="1082"/>
    <x v="0"/>
  </r>
  <r>
    <x v="1083"/>
    <x v="12"/>
  </r>
  <r>
    <x v="1084"/>
    <x v="3"/>
  </r>
  <r>
    <x v="1085"/>
    <x v="1"/>
  </r>
  <r>
    <x v="1086"/>
    <x v="5"/>
  </r>
  <r>
    <x v="1087"/>
    <x v="5"/>
  </r>
  <r>
    <x v="1088"/>
    <x v="1"/>
  </r>
  <r>
    <x v="1089"/>
    <x v="3"/>
  </r>
  <r>
    <x v="1090"/>
    <x v="2"/>
  </r>
  <r>
    <x v="1091"/>
    <x v="2"/>
  </r>
  <r>
    <x v="1092"/>
    <x v="1"/>
  </r>
  <r>
    <x v="1093"/>
    <x v="5"/>
  </r>
  <r>
    <x v="1094"/>
    <x v="0"/>
  </r>
  <r>
    <x v="1095"/>
    <x v="1"/>
  </r>
  <r>
    <x v="1096"/>
    <x v="8"/>
  </r>
  <r>
    <x v="1097"/>
    <x v="14"/>
  </r>
  <r>
    <x v="1098"/>
    <x v="10"/>
  </r>
  <r>
    <x v="1099"/>
    <x v="5"/>
  </r>
  <r>
    <x v="1100"/>
    <x v="1"/>
  </r>
  <r>
    <x v="1101"/>
    <x v="0"/>
  </r>
  <r>
    <x v="1102"/>
    <x v="1"/>
  </r>
  <r>
    <x v="1103"/>
    <x v="3"/>
  </r>
  <r>
    <x v="1104"/>
    <x v="1"/>
  </r>
  <r>
    <x v="1105"/>
    <x v="8"/>
  </r>
  <r>
    <x v="1106"/>
    <x v="5"/>
  </r>
  <r>
    <x v="1107"/>
    <x v="5"/>
  </r>
  <r>
    <x v="1108"/>
    <x v="5"/>
  </r>
  <r>
    <x v="1109"/>
    <x v="5"/>
  </r>
  <r>
    <x v="1110"/>
    <x v="5"/>
  </r>
  <r>
    <x v="1111"/>
    <x v="1"/>
  </r>
  <r>
    <x v="1112"/>
    <x v="1"/>
  </r>
  <r>
    <x v="1113"/>
    <x v="5"/>
  </r>
  <r>
    <x v="1114"/>
    <x v="0"/>
  </r>
  <r>
    <x v="1115"/>
    <x v="1"/>
  </r>
  <r>
    <x v="1116"/>
    <x v="1"/>
  </r>
  <r>
    <x v="1117"/>
    <x v="1"/>
  </r>
  <r>
    <x v="1118"/>
    <x v="3"/>
  </r>
  <r>
    <x v="1119"/>
    <x v="1"/>
  </r>
  <r>
    <x v="1120"/>
    <x v="5"/>
  </r>
  <r>
    <x v="1121"/>
    <x v="12"/>
  </r>
  <r>
    <x v="1122"/>
    <x v="1"/>
  </r>
  <r>
    <x v="1123"/>
    <x v="5"/>
  </r>
  <r>
    <x v="1124"/>
    <x v="0"/>
  </r>
  <r>
    <x v="1125"/>
    <x v="12"/>
  </r>
  <r>
    <x v="1126"/>
    <x v="5"/>
  </r>
  <r>
    <x v="1127"/>
    <x v="5"/>
  </r>
  <r>
    <x v="1128"/>
    <x v="5"/>
  </r>
  <r>
    <x v="1129"/>
    <x v="5"/>
  </r>
  <r>
    <x v="1130"/>
    <x v="1"/>
  </r>
  <r>
    <x v="1131"/>
    <x v="1"/>
  </r>
  <r>
    <x v="1132"/>
    <x v="6"/>
  </r>
  <r>
    <x v="1133"/>
    <x v="5"/>
  </r>
  <r>
    <x v="1134"/>
    <x v="1"/>
  </r>
  <r>
    <x v="1135"/>
    <x v="8"/>
  </r>
  <r>
    <x v="1136"/>
    <x v="1"/>
  </r>
  <r>
    <x v="1137"/>
    <x v="5"/>
  </r>
  <r>
    <x v="1138"/>
    <x v="3"/>
  </r>
  <r>
    <x v="1139"/>
    <x v="5"/>
  </r>
  <r>
    <x v="1140"/>
    <x v="2"/>
  </r>
  <r>
    <x v="1141"/>
    <x v="1"/>
  </r>
  <r>
    <x v="1142"/>
    <x v="6"/>
  </r>
  <r>
    <x v="1143"/>
    <x v="3"/>
  </r>
  <r>
    <x v="1144"/>
    <x v="12"/>
  </r>
  <r>
    <x v="1145"/>
    <x v="12"/>
  </r>
  <r>
    <x v="1146"/>
    <x v="1"/>
  </r>
  <r>
    <x v="1147"/>
    <x v="1"/>
  </r>
  <r>
    <x v="1148"/>
    <x v="5"/>
  </r>
  <r>
    <x v="1149"/>
    <x v="12"/>
  </r>
  <r>
    <x v="1150"/>
    <x v="12"/>
  </r>
  <r>
    <x v="1151"/>
    <x v="0"/>
  </r>
  <r>
    <x v="1152"/>
    <x v="5"/>
  </r>
  <r>
    <x v="1153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aDinámica1" cacheId="15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 chartFormat="7" rowHeaderCaption="NOMBRE SERVICIO">
  <location ref="E6:F23" firstHeaderRow="1" firstDataRow="1" firstDataCol="1"/>
  <pivotFields count="4">
    <pivotField dataField="1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showAll="0">
      <items count="22">
        <item m="1" x="20"/>
        <item m="1" x="19"/>
        <item m="1" x="18"/>
        <item x="15"/>
        <item x="3"/>
        <item x="1"/>
        <item x="0"/>
        <item x="10"/>
        <item x="8"/>
        <item x="9"/>
        <item x="6"/>
        <item x="7"/>
        <item x="13"/>
        <item x="11"/>
        <item m="1" x="17"/>
        <item x="2"/>
        <item m="1" x="16"/>
        <item x="12"/>
        <item x="5"/>
        <item x="14"/>
        <item x="4"/>
        <item t="default"/>
      </items>
    </pivotField>
    <pivotField showAll="0" defaultSubtotal="0">
      <items count="6">
        <item sd="0" x="1"/>
        <item sd="0" x="2"/>
        <item sd="0" x="3"/>
        <item sd="0" x="4"/>
        <item x="5"/>
        <item x="0"/>
      </items>
    </pivotField>
    <pivotField showAll="0" defaultSubtotal="0">
      <items count="3">
        <item x="1"/>
        <item x="2"/>
        <item x="0"/>
      </items>
    </pivotField>
  </pivotFields>
  <rowFields count="1">
    <field x="1"/>
  </rowFields>
  <rowItems count="17"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5"/>
    </i>
    <i>
      <x v="17"/>
    </i>
    <i>
      <x v="18"/>
    </i>
    <i>
      <x v="19"/>
    </i>
    <i>
      <x v="20"/>
    </i>
    <i t="grand">
      <x/>
    </i>
  </rowItems>
  <colItems count="1">
    <i/>
  </colItems>
  <dataFields count="1">
    <dataField name="CANTIDAD SERVICIOS" fld="0" subtotal="count" baseField="0" baseItem="0"/>
  </dataFields>
  <formats count="6">
    <format dxfId="59">
      <pivotArea field="1" type="button" dataOnly="0" labelOnly="1" outline="0" axis="axisRow" fieldPosition="0"/>
    </format>
    <format dxfId="58">
      <pivotArea dataOnly="0" labelOnly="1" outline="0" axis="axisValues" fieldPosition="0"/>
    </format>
    <format dxfId="57">
      <pivotArea dataOnly="0" labelOnly="1" outline="0" axis="axisValues" fieldPosition="0"/>
    </format>
    <format dxfId="56">
      <pivotArea outline="0" collapsedLevelsAreSubtotals="1" fieldPosition="0"/>
    </format>
    <format dxfId="55">
      <pivotArea dataOnly="0" labelOnly="1" outline="0" axis="axisValues" fieldPosition="0"/>
    </format>
    <format dxfId="54">
      <pivotArea dataOnly="0" labelOnly="1" outline="0" axis="axisValues" fieldPosition="0"/>
    </format>
  </formats>
  <chartFormats count="1">
    <chartFormat chart="5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a_entidades4" displayName="tabla_entidades4" ref="B5:C25" totalsRowCount="1" headerRowDxfId="65" dataDxfId="63" totalsRowDxfId="61" headerRowBorderDxfId="64" tableBorderDxfId="62" totalsRowBorderDxfId="60">
  <autoFilter ref="B5:C24" xr:uid="{00000000-0009-0000-0100-000003000000}"/>
  <tableColumns count="2">
    <tableColumn id="13" xr3:uid="{00000000-0010-0000-0000-00000D000000}" name="NOMBRE DE SERVICIO" dataDxfId="48" totalsRowDxfId="46"/>
    <tableColumn id="2" xr3:uid="{00000000-0010-0000-0000-000002000000}" name="VALOR $USD" dataDxfId="47" totalsRowDxfId="45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A_SERVICIOS" displayName="TABLA_SERVICIOS" ref="B5:C1214" totalsRowCount="1" headerRowDxfId="53" totalsRowDxfId="50" headerRowBorderDxfId="52" tableBorderDxfId="51" totalsRowBorderDxfId="49">
  <autoFilter ref="B5:C1213" xr:uid="{00000000-0009-0000-0100-000004000000}"/>
  <sortState xmlns:xlrd2="http://schemas.microsoft.com/office/spreadsheetml/2017/richdata2" ref="B6:C1213">
    <sortCondition ref="B5:B1213"/>
  </sortState>
  <tableColumns count="2">
    <tableColumn id="13" xr3:uid="{00000000-0010-0000-0100-00000D000000}" name="FECHA DE INGRESO DEL SERVICIO" totalsRowLabel="Total" dataDxfId="44" totalsRowDxfId="42"/>
    <tableColumn id="2" xr3:uid="{00000000-0010-0000-0100-000002000000}" name="NOMBRE DEL SERVICIO" totalsRowFunction="count" dataDxfId="43" totalsRowDxfId="41"/>
  </tableColumns>
  <tableStyleInfo name="TableStyleMedium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FC625A9-5CF5-472D-A012-AB877DA59CFF}" name="Tabla1" displayName="Tabla1" ref="A3:J19" totalsRowCount="1" headerRowDxfId="16" dataDxfId="17" tableBorderDxfId="28">
  <autoFilter ref="A3:J18" xr:uid="{0FC625A9-5CF5-472D-A012-AB877DA59CFF}"/>
  <tableColumns count="10">
    <tableColumn id="1" xr3:uid="{37C6C680-453C-4C4B-BE78-80FAB597DDBE}" name="EXPEDIENTE" totalsRowLabel="Total" dataDxfId="27" totalsRowDxfId="15"/>
    <tableColumn id="2" xr3:uid="{BE336978-CC30-410D-9151-143CD47A426B}" name="NOMBRE" totalsRowFunction="count" dataDxfId="26" totalsRowDxfId="6"/>
    <tableColumn id="3" xr3:uid="{57DC4452-F4A5-4895-88CD-679829CFB3BA}" name="TIPO ENTIDAD" dataDxfId="25" totalsRowDxfId="14"/>
    <tableColumn id="4" xr3:uid="{5E27D8B3-C27A-4382-8092-2095AB32697C}" name="FECHA ACUERDO" dataDxfId="24" totalsRowDxfId="13"/>
    <tableColumn id="5" xr3:uid="{7DC3672D-C1A1-4B10-921B-6A92B7A599EE}" name="N° ACUERDO (CONSTITUCION)" dataDxfId="23" totalsRowDxfId="12"/>
    <tableColumn id="6" xr3:uid="{E0038C12-A837-474F-ACA3-4522F23702C9}" name="DIRECCION" dataDxfId="22" totalsRowDxfId="11"/>
    <tableColumn id="7" xr3:uid="{F5C0BC16-A3A0-4137-9E18-04BC6D37E69C}" name="DISTRITO" dataDxfId="21" totalsRowDxfId="10"/>
    <tableColumn id="8" xr3:uid="{8F9D43E7-81E9-4F97-A42D-965113BD2D52}" name="MUNICIPIO" dataDxfId="20" totalsRowDxfId="9"/>
    <tableColumn id="9" xr3:uid="{2B13486B-544D-4D4A-8B8F-E523321F71F0}" name="DEPARTAMENTO" dataDxfId="19" totalsRowDxfId="8"/>
    <tableColumn id="10" xr3:uid="{A711F645-D79C-43DF-BEAC-39DC64A6BCAD}" name="PAIS" totalsRowFunction="count" dataDxfId="18" totalsRowDxfId="7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Relationship Id="rId5" Type="http://schemas.openxmlformats.org/officeDocument/2006/relationships/table" Target="../tables/table2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106"/>
  <sheetViews>
    <sheetView zoomScale="85" zoomScaleNormal="85" zoomScalePageLayoutView="70" workbookViewId="0">
      <selection activeCell="B29" sqref="B29"/>
    </sheetView>
  </sheetViews>
  <sheetFormatPr baseColWidth="10" defaultRowHeight="15" x14ac:dyDescent="0.25"/>
  <cols>
    <col min="1" max="1" width="5.7109375" customWidth="1"/>
    <col min="2" max="2" width="82.140625" customWidth="1"/>
    <col min="3" max="3" width="15.5703125" customWidth="1"/>
    <col min="4" max="4" width="21.28515625" customWidth="1"/>
    <col min="5" max="5" width="15.28515625" customWidth="1"/>
    <col min="6" max="6" width="16.28515625" customWidth="1"/>
    <col min="7" max="7" width="13.5703125" customWidth="1"/>
  </cols>
  <sheetData>
    <row r="1" spans="2:8" ht="18.75" x14ac:dyDescent="0.3">
      <c r="B1" s="21" t="s">
        <v>4</v>
      </c>
      <c r="C1" s="21"/>
      <c r="D1" s="7"/>
      <c r="E1" s="7"/>
      <c r="F1" s="7"/>
      <c r="G1" s="7"/>
      <c r="H1" s="7"/>
    </row>
    <row r="2" spans="2:8" x14ac:dyDescent="0.25">
      <c r="C2" s="3"/>
    </row>
    <row r="5" spans="2:8" s="1" customFormat="1" ht="45" customHeight="1" x14ac:dyDescent="0.25">
      <c r="B5" s="6" t="s">
        <v>5</v>
      </c>
      <c r="C5" s="9" t="s">
        <v>23</v>
      </c>
    </row>
    <row r="6" spans="2:8" x14ac:dyDescent="0.25">
      <c r="B6" s="12" t="s">
        <v>6</v>
      </c>
      <c r="C6" s="10">
        <v>34.29</v>
      </c>
    </row>
    <row r="7" spans="2:8" ht="30" x14ac:dyDescent="0.25">
      <c r="B7" s="12" t="s">
        <v>7</v>
      </c>
      <c r="C7" s="10">
        <v>34.29</v>
      </c>
    </row>
    <row r="8" spans="2:8" x14ac:dyDescent="0.25">
      <c r="B8" s="12" t="s">
        <v>8</v>
      </c>
      <c r="C8" s="10">
        <v>34.29</v>
      </c>
    </row>
    <row r="9" spans="2:8" x14ac:dyDescent="0.25">
      <c r="B9" s="12" t="s">
        <v>9</v>
      </c>
      <c r="C9" s="10">
        <v>34.29</v>
      </c>
    </row>
    <row r="10" spans="2:8" x14ac:dyDescent="0.25">
      <c r="B10" s="12" t="s">
        <v>10</v>
      </c>
      <c r="C10" s="10">
        <v>34.29</v>
      </c>
    </row>
    <row r="11" spans="2:8" x14ac:dyDescent="0.25">
      <c r="B11" s="12" t="s">
        <v>11</v>
      </c>
      <c r="C11" s="10">
        <v>34.29</v>
      </c>
    </row>
    <row r="12" spans="2:8" x14ac:dyDescent="0.25">
      <c r="B12" s="12" t="s">
        <v>12</v>
      </c>
      <c r="C12" s="10">
        <v>34.29</v>
      </c>
    </row>
    <row r="13" spans="2:8" x14ac:dyDescent="0.25">
      <c r="B13" s="12" t="s">
        <v>13</v>
      </c>
      <c r="C13" s="10">
        <v>34.29</v>
      </c>
    </row>
    <row r="14" spans="2:8" x14ac:dyDescent="0.25">
      <c r="B14" s="12" t="s">
        <v>14</v>
      </c>
      <c r="C14" s="10">
        <v>57.14</v>
      </c>
    </row>
    <row r="15" spans="2:8" x14ac:dyDescent="0.25">
      <c r="B15" s="12" t="s">
        <v>15</v>
      </c>
      <c r="C15" s="10">
        <v>34.29</v>
      </c>
    </row>
    <row r="16" spans="2:8" x14ac:dyDescent="0.25">
      <c r="B16" s="12" t="s">
        <v>16</v>
      </c>
      <c r="C16" s="10">
        <v>34.29</v>
      </c>
    </row>
    <row r="17" spans="2:3" x14ac:dyDescent="0.25">
      <c r="B17" s="12" t="s">
        <v>17</v>
      </c>
      <c r="C17" s="10">
        <v>34.29</v>
      </c>
    </row>
    <row r="18" spans="2:3" x14ac:dyDescent="0.25">
      <c r="B18" s="12" t="s">
        <v>18</v>
      </c>
      <c r="C18" s="10">
        <v>34.29</v>
      </c>
    </row>
    <row r="19" spans="2:3" ht="30" x14ac:dyDescent="0.25">
      <c r="B19" s="12" t="s">
        <v>19</v>
      </c>
      <c r="C19" s="10">
        <v>34.29</v>
      </c>
    </row>
    <row r="20" spans="2:3" ht="30" x14ac:dyDescent="0.25">
      <c r="B20" s="12" t="s">
        <v>20</v>
      </c>
      <c r="C20" s="10">
        <v>34.29</v>
      </c>
    </row>
    <row r="21" spans="2:3" x14ac:dyDescent="0.25">
      <c r="B21" s="12" t="s">
        <v>21</v>
      </c>
      <c r="C21" s="10">
        <v>34.29</v>
      </c>
    </row>
    <row r="22" spans="2:3" x14ac:dyDescent="0.25">
      <c r="B22" s="12" t="s">
        <v>22</v>
      </c>
      <c r="C22" s="10">
        <v>34.29</v>
      </c>
    </row>
    <row r="23" spans="2:3" x14ac:dyDescent="0.25">
      <c r="B23" t="s">
        <v>31</v>
      </c>
      <c r="C23" s="10">
        <v>0</v>
      </c>
    </row>
    <row r="24" spans="2:3" x14ac:dyDescent="0.25">
      <c r="B24" t="s">
        <v>32</v>
      </c>
      <c r="C24" s="18">
        <v>0</v>
      </c>
    </row>
    <row r="25" spans="2:3" ht="15" customHeight="1" x14ac:dyDescent="0.25">
      <c r="B25" s="11"/>
      <c r="C25" s="8"/>
    </row>
    <row r="26" spans="2:3" ht="15" customHeight="1" x14ac:dyDescent="0.25"/>
    <row r="27" spans="2:3" ht="15" customHeight="1" x14ac:dyDescent="0.25"/>
    <row r="28" spans="2:3" ht="15" customHeight="1" x14ac:dyDescent="0.25"/>
    <row r="29" spans="2:3" ht="15" customHeight="1" x14ac:dyDescent="0.25"/>
    <row r="30" spans="2:3" ht="15" customHeight="1" x14ac:dyDescent="0.25"/>
    <row r="31" spans="2:3" ht="15" customHeight="1" x14ac:dyDescent="0.25"/>
    <row r="32" spans="2:3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</sheetData>
  <mergeCells count="1">
    <mergeCell ref="B1:C1"/>
  </mergeCells>
  <pageMargins left="0.25" right="0.25" top="0.875" bottom="0.75" header="0.3" footer="0.3"/>
  <pageSetup fitToHeight="0" orientation="landscape" r:id="rId1"/>
  <headerFooter>
    <oddHeader>&amp;L      &amp;G&amp;C&amp;"Roboto,Normal" 
&amp;"Roboto,Negrita"&amp;14&amp;UREGISTRO DE ASOCIACIONES Y FUNDACIONES SIN FINES DE LUCRO</oddHeader>
    <oddFooter xml:space="preserve">&amp;L&amp;"Roboto,Normal"&amp;10Página &amp;P de &amp;N&amp;C&amp;"Roboto,Normal"&amp;10Impreso: &amp;D &amp;T&amp;R&amp;G       </oddFoot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F1214"/>
  <sheetViews>
    <sheetView tabSelected="1" topLeftCell="A25" zoomScale="85" zoomScaleNormal="85" zoomScalePageLayoutView="70" workbookViewId="0">
      <selection activeCell="E55" sqref="E55"/>
    </sheetView>
  </sheetViews>
  <sheetFormatPr baseColWidth="10" defaultRowHeight="15" x14ac:dyDescent="0.25"/>
  <cols>
    <col min="1" max="1" width="5.7109375" customWidth="1"/>
    <col min="2" max="2" width="16" customWidth="1"/>
    <col min="3" max="3" width="87.42578125" bestFit="1" customWidth="1"/>
    <col min="4" max="4" width="13.7109375" customWidth="1"/>
    <col min="5" max="5" width="111" bestFit="1" customWidth="1"/>
    <col min="6" max="6" width="19.42578125" style="12" bestFit="1" customWidth="1"/>
  </cols>
  <sheetData>
    <row r="1" spans="2:6" ht="18.75" x14ac:dyDescent="0.3">
      <c r="B1" s="21" t="s">
        <v>33</v>
      </c>
      <c r="C1" s="21"/>
      <c r="D1" s="7"/>
      <c r="E1" s="7"/>
      <c r="F1" s="16"/>
    </row>
    <row r="2" spans="2:6" x14ac:dyDescent="0.25">
      <c r="C2" s="3"/>
    </row>
    <row r="5" spans="2:6" s="1" customFormat="1" ht="45" customHeight="1" x14ac:dyDescent="0.25">
      <c r="B5" s="6" t="s">
        <v>24</v>
      </c>
      <c r="C5" s="9" t="s">
        <v>25</v>
      </c>
      <c r="F5" s="17"/>
    </row>
    <row r="6" spans="2:6" ht="30" x14ac:dyDescent="0.25">
      <c r="B6" s="13">
        <v>45385</v>
      </c>
      <c r="C6" s="18" t="s">
        <v>6</v>
      </c>
      <c r="E6" s="15" t="s">
        <v>28</v>
      </c>
      <c r="F6" s="9" t="s">
        <v>27</v>
      </c>
    </row>
    <row r="7" spans="2:6" x14ac:dyDescent="0.25">
      <c r="B7" s="13">
        <v>45385</v>
      </c>
      <c r="C7" s="18" t="s">
        <v>6</v>
      </c>
      <c r="E7" s="14" t="s">
        <v>13</v>
      </c>
      <c r="F7" s="22">
        <v>1</v>
      </c>
    </row>
    <row r="8" spans="2:6" x14ac:dyDescent="0.25">
      <c r="B8" s="13">
        <v>45385</v>
      </c>
      <c r="C8" s="18" t="s">
        <v>6</v>
      </c>
      <c r="E8" s="14" t="s">
        <v>12</v>
      </c>
      <c r="F8" s="22">
        <v>100</v>
      </c>
    </row>
    <row r="9" spans="2:6" x14ac:dyDescent="0.25">
      <c r="B9" s="13">
        <v>45385</v>
      </c>
      <c r="C9" s="18" t="s">
        <v>6</v>
      </c>
      <c r="E9" s="14" t="s">
        <v>9</v>
      </c>
      <c r="F9" s="22">
        <v>305</v>
      </c>
    </row>
    <row r="10" spans="2:6" x14ac:dyDescent="0.25">
      <c r="B10" s="13">
        <v>45385</v>
      </c>
      <c r="C10" s="18" t="s">
        <v>6</v>
      </c>
      <c r="E10" s="14" t="s">
        <v>6</v>
      </c>
      <c r="F10" s="22">
        <v>98</v>
      </c>
    </row>
    <row r="11" spans="2:6" x14ac:dyDescent="0.25">
      <c r="B11" s="13">
        <v>45385</v>
      </c>
      <c r="C11" s="18" t="s">
        <v>6</v>
      </c>
      <c r="E11" s="14" t="s">
        <v>11</v>
      </c>
      <c r="F11" s="22">
        <v>36</v>
      </c>
    </row>
    <row r="12" spans="2:6" x14ac:dyDescent="0.25">
      <c r="B12" s="13">
        <v>45385</v>
      </c>
      <c r="C12" s="18" t="s">
        <v>6</v>
      </c>
      <c r="E12" s="14" t="s">
        <v>21</v>
      </c>
      <c r="F12" s="22">
        <v>135</v>
      </c>
    </row>
    <row r="13" spans="2:6" x14ac:dyDescent="0.25">
      <c r="B13" s="13">
        <v>45385.373171296298</v>
      </c>
      <c r="C13" s="18" t="s">
        <v>9</v>
      </c>
      <c r="E13" s="14" t="s">
        <v>16</v>
      </c>
      <c r="F13" s="22">
        <v>12</v>
      </c>
    </row>
    <row r="14" spans="2:6" x14ac:dyDescent="0.25">
      <c r="B14" s="13">
        <v>45385.375555555554</v>
      </c>
      <c r="C14" s="18" t="s">
        <v>9</v>
      </c>
      <c r="E14" s="14" t="s">
        <v>19</v>
      </c>
      <c r="F14" s="22">
        <v>44</v>
      </c>
    </row>
    <row r="15" spans="2:6" x14ac:dyDescent="0.25">
      <c r="B15" s="13">
        <v>45385.388622685183</v>
      </c>
      <c r="C15" s="18" t="s">
        <v>10</v>
      </c>
      <c r="E15" s="14" t="s">
        <v>15</v>
      </c>
      <c r="F15" s="22">
        <v>39</v>
      </c>
    </row>
    <row r="16" spans="2:6" x14ac:dyDescent="0.25">
      <c r="B16" s="13">
        <v>45385.391319444447</v>
      </c>
      <c r="C16" s="18" t="s">
        <v>9</v>
      </c>
      <c r="E16" s="14" t="s">
        <v>18</v>
      </c>
      <c r="F16" s="22">
        <v>7</v>
      </c>
    </row>
    <row r="17" spans="2:6" x14ac:dyDescent="0.25">
      <c r="B17" s="13">
        <v>45385.402199074073</v>
      </c>
      <c r="C17" s="18" t="s">
        <v>12</v>
      </c>
      <c r="E17" s="14" t="s">
        <v>29</v>
      </c>
      <c r="F17" s="22">
        <v>2</v>
      </c>
    </row>
    <row r="18" spans="2:6" x14ac:dyDescent="0.25">
      <c r="B18" s="13">
        <v>45385.410208333335</v>
      </c>
      <c r="C18" s="18" t="s">
        <v>8</v>
      </c>
      <c r="E18" s="14" t="s">
        <v>10</v>
      </c>
      <c r="F18" s="22">
        <v>54</v>
      </c>
    </row>
    <row r="19" spans="2:6" x14ac:dyDescent="0.25">
      <c r="B19" s="13">
        <v>45385.424305555556</v>
      </c>
      <c r="C19" s="18" t="s">
        <v>9</v>
      </c>
      <c r="E19" s="14" t="s">
        <v>32</v>
      </c>
      <c r="F19" s="22">
        <v>95</v>
      </c>
    </row>
    <row r="20" spans="2:6" x14ac:dyDescent="0.25">
      <c r="B20" s="13">
        <v>45385.434583333335</v>
      </c>
      <c r="C20" s="18" t="s">
        <v>9</v>
      </c>
      <c r="E20" s="14" t="s">
        <v>31</v>
      </c>
      <c r="F20" s="22">
        <v>271</v>
      </c>
    </row>
    <row r="21" spans="2:6" x14ac:dyDescent="0.25">
      <c r="B21" s="13">
        <v>45385.436886574076</v>
      </c>
      <c r="C21" s="18" t="s">
        <v>9</v>
      </c>
      <c r="E21" s="14" t="s">
        <v>7</v>
      </c>
      <c r="F21" s="22">
        <v>3</v>
      </c>
    </row>
    <row r="22" spans="2:6" x14ac:dyDescent="0.25">
      <c r="B22" s="13">
        <v>45385.439131944448</v>
      </c>
      <c r="C22" s="18" t="s">
        <v>31</v>
      </c>
      <c r="E22" s="14" t="s">
        <v>8</v>
      </c>
      <c r="F22" s="22">
        <v>6</v>
      </c>
    </row>
    <row r="23" spans="2:6" ht="15" customHeight="1" x14ac:dyDescent="0.25">
      <c r="B23" s="13">
        <v>45385.440416666665</v>
      </c>
      <c r="C23" s="18" t="s">
        <v>31</v>
      </c>
      <c r="E23" s="14" t="s">
        <v>26</v>
      </c>
      <c r="F23" s="22">
        <v>1208</v>
      </c>
    </row>
    <row r="24" spans="2:6" ht="15" customHeight="1" x14ac:dyDescent="0.25">
      <c r="B24" s="13">
        <v>45385.465601851851</v>
      </c>
      <c r="C24" s="18" t="s">
        <v>19</v>
      </c>
    </row>
    <row r="25" spans="2:6" ht="15" customHeight="1" x14ac:dyDescent="0.25">
      <c r="B25" s="13">
        <v>45385.466643518521</v>
      </c>
      <c r="C25" s="18" t="s">
        <v>19</v>
      </c>
    </row>
    <row r="26" spans="2:6" ht="15" customHeight="1" x14ac:dyDescent="0.25">
      <c r="B26" s="13">
        <v>45385.47383101852</v>
      </c>
      <c r="C26" s="18" t="s">
        <v>9</v>
      </c>
    </row>
    <row r="27" spans="2:6" ht="15" customHeight="1" x14ac:dyDescent="0.25">
      <c r="B27" s="13">
        <v>45385.477025462962</v>
      </c>
      <c r="C27" s="18" t="s">
        <v>31</v>
      </c>
    </row>
    <row r="28" spans="2:6" ht="15" customHeight="1" x14ac:dyDescent="0.25">
      <c r="B28" s="13">
        <v>45385.483518518522</v>
      </c>
      <c r="C28" s="18" t="s">
        <v>31</v>
      </c>
    </row>
    <row r="29" spans="2:6" ht="15" customHeight="1" x14ac:dyDescent="0.25">
      <c r="B29" s="13">
        <v>45385.4922337963</v>
      </c>
      <c r="C29" s="18" t="s">
        <v>15</v>
      </c>
    </row>
    <row r="30" spans="2:6" ht="15" customHeight="1" x14ac:dyDescent="0.25">
      <c r="B30" s="13">
        <v>45385.50335648148</v>
      </c>
      <c r="C30" s="18" t="s">
        <v>31</v>
      </c>
    </row>
    <row r="31" spans="2:6" ht="15" customHeight="1" x14ac:dyDescent="0.25">
      <c r="B31" s="13">
        <v>45385.506863425922</v>
      </c>
      <c r="C31" s="18" t="s">
        <v>12</v>
      </c>
    </row>
    <row r="32" spans="2:6" ht="15" customHeight="1" x14ac:dyDescent="0.25">
      <c r="B32" s="13">
        <v>45385.512569444443</v>
      </c>
      <c r="C32" s="18" t="s">
        <v>9</v>
      </c>
    </row>
    <row r="33" spans="2:3" ht="15" customHeight="1" x14ac:dyDescent="0.25">
      <c r="B33" s="13">
        <v>45385.527129629627</v>
      </c>
      <c r="C33" s="18" t="s">
        <v>9</v>
      </c>
    </row>
    <row r="34" spans="2:3" ht="15" customHeight="1" x14ac:dyDescent="0.25">
      <c r="B34" s="13">
        <v>45385.580254629633</v>
      </c>
      <c r="C34" s="18" t="s">
        <v>9</v>
      </c>
    </row>
    <row r="35" spans="2:3" ht="15" customHeight="1" x14ac:dyDescent="0.25">
      <c r="B35" s="13">
        <v>45385.581724537034</v>
      </c>
      <c r="C35" s="18" t="s">
        <v>15</v>
      </c>
    </row>
    <row r="36" spans="2:3" ht="15" customHeight="1" x14ac:dyDescent="0.25">
      <c r="B36" s="13">
        <v>45385.617881944447</v>
      </c>
      <c r="C36" s="18" t="s">
        <v>21</v>
      </c>
    </row>
    <row r="37" spans="2:3" ht="15" customHeight="1" x14ac:dyDescent="0.25">
      <c r="B37" s="13">
        <v>45385.623993055553</v>
      </c>
      <c r="C37" s="18" t="s">
        <v>21</v>
      </c>
    </row>
    <row r="38" spans="2:3" ht="15" customHeight="1" x14ac:dyDescent="0.25">
      <c r="B38" s="13">
        <v>45385.624062499999</v>
      </c>
      <c r="C38" s="18" t="s">
        <v>9</v>
      </c>
    </row>
    <row r="39" spans="2:3" ht="15" customHeight="1" x14ac:dyDescent="0.25">
      <c r="B39" s="13">
        <v>45385.629652777781</v>
      </c>
      <c r="C39" s="18" t="s">
        <v>31</v>
      </c>
    </row>
    <row r="40" spans="2:3" ht="15" customHeight="1" x14ac:dyDescent="0.25">
      <c r="B40" s="13">
        <v>45385.631041666667</v>
      </c>
      <c r="C40" s="18" t="s">
        <v>9</v>
      </c>
    </row>
    <row r="41" spans="2:3" ht="15" customHeight="1" x14ac:dyDescent="0.25">
      <c r="B41" s="13">
        <v>45385.631678240738</v>
      </c>
      <c r="C41" s="18" t="s">
        <v>10</v>
      </c>
    </row>
    <row r="42" spans="2:3" ht="15" customHeight="1" x14ac:dyDescent="0.25">
      <c r="B42" s="13">
        <v>45385.641909722224</v>
      </c>
      <c r="C42" s="18" t="s">
        <v>15</v>
      </c>
    </row>
    <row r="43" spans="2:3" ht="15" customHeight="1" x14ac:dyDescent="0.25">
      <c r="B43" s="13">
        <v>45385.647268518522</v>
      </c>
      <c r="C43" s="18" t="s">
        <v>9</v>
      </c>
    </row>
    <row r="44" spans="2:3" ht="15" customHeight="1" x14ac:dyDescent="0.25">
      <c r="B44" s="13">
        <v>45386</v>
      </c>
      <c r="C44" s="18" t="s">
        <v>6</v>
      </c>
    </row>
    <row r="45" spans="2:3" ht="15" customHeight="1" x14ac:dyDescent="0.25">
      <c r="B45" s="13">
        <v>45386</v>
      </c>
      <c r="C45" s="18" t="s">
        <v>6</v>
      </c>
    </row>
    <row r="46" spans="2:3" ht="15" customHeight="1" x14ac:dyDescent="0.25">
      <c r="B46" s="13">
        <v>45386</v>
      </c>
      <c r="C46" s="18" t="s">
        <v>6</v>
      </c>
    </row>
    <row r="47" spans="2:3" ht="15" customHeight="1" x14ac:dyDescent="0.25">
      <c r="B47" s="13">
        <v>45386</v>
      </c>
      <c r="C47" s="18" t="s">
        <v>6</v>
      </c>
    </row>
    <row r="48" spans="2:3" ht="15" customHeight="1" x14ac:dyDescent="0.25">
      <c r="B48" s="13">
        <v>45386</v>
      </c>
      <c r="C48" s="18" t="s">
        <v>6</v>
      </c>
    </row>
    <row r="49" spans="2:3" ht="15" customHeight="1" x14ac:dyDescent="0.25">
      <c r="B49" s="13">
        <v>45386</v>
      </c>
      <c r="C49" s="18" t="s">
        <v>6</v>
      </c>
    </row>
    <row r="50" spans="2:3" ht="15" customHeight="1" x14ac:dyDescent="0.25">
      <c r="B50" s="13">
        <v>45386</v>
      </c>
      <c r="C50" s="18" t="s">
        <v>6</v>
      </c>
    </row>
    <row r="51" spans="2:3" ht="15" customHeight="1" x14ac:dyDescent="0.25">
      <c r="B51" s="13">
        <v>45386</v>
      </c>
      <c r="C51" s="18" t="s">
        <v>6</v>
      </c>
    </row>
    <row r="52" spans="2:3" ht="15" customHeight="1" x14ac:dyDescent="0.25">
      <c r="B52" s="13">
        <v>45386.329513888886</v>
      </c>
      <c r="C52" s="18" t="s">
        <v>9</v>
      </c>
    </row>
    <row r="53" spans="2:3" ht="15" customHeight="1" x14ac:dyDescent="0.25">
      <c r="B53" s="13">
        <v>45386.338472222225</v>
      </c>
      <c r="C53" s="18" t="s">
        <v>9</v>
      </c>
    </row>
    <row r="54" spans="2:3" ht="15" customHeight="1" x14ac:dyDescent="0.25">
      <c r="B54" s="13">
        <v>45386.356782407405</v>
      </c>
      <c r="C54" s="18" t="s">
        <v>21</v>
      </c>
    </row>
    <row r="55" spans="2:3" ht="15" customHeight="1" x14ac:dyDescent="0.25">
      <c r="B55" s="13">
        <v>45386.394548611112</v>
      </c>
      <c r="C55" s="18" t="s">
        <v>15</v>
      </c>
    </row>
    <row r="56" spans="2:3" ht="15" customHeight="1" x14ac:dyDescent="0.25">
      <c r="B56" s="13">
        <v>45386.398553240739</v>
      </c>
      <c r="C56" s="18" t="s">
        <v>31</v>
      </c>
    </row>
    <row r="57" spans="2:3" ht="15" customHeight="1" x14ac:dyDescent="0.25">
      <c r="B57" s="13">
        <v>45386.400983796295</v>
      </c>
      <c r="C57" s="18" t="s">
        <v>9</v>
      </c>
    </row>
    <row r="58" spans="2:3" ht="15" customHeight="1" x14ac:dyDescent="0.25">
      <c r="B58" s="13">
        <v>45386.405972222223</v>
      </c>
      <c r="C58" s="18" t="s">
        <v>9</v>
      </c>
    </row>
    <row r="59" spans="2:3" ht="15" customHeight="1" x14ac:dyDescent="0.25">
      <c r="B59" s="13">
        <v>45386.43445601852</v>
      </c>
      <c r="C59" s="18" t="s">
        <v>31</v>
      </c>
    </row>
    <row r="60" spans="2:3" ht="15" customHeight="1" x14ac:dyDescent="0.25">
      <c r="B60" s="13">
        <v>45386.444340277776</v>
      </c>
      <c r="C60" s="18" t="s">
        <v>15</v>
      </c>
    </row>
    <row r="61" spans="2:3" ht="15" customHeight="1" x14ac:dyDescent="0.25">
      <c r="B61" s="13">
        <v>45386.4453587963</v>
      </c>
      <c r="C61" s="18" t="s">
        <v>21</v>
      </c>
    </row>
    <row r="62" spans="2:3" ht="15" customHeight="1" x14ac:dyDescent="0.25">
      <c r="B62" s="13">
        <v>45386.452962962961</v>
      </c>
      <c r="C62" s="18" t="s">
        <v>15</v>
      </c>
    </row>
    <row r="63" spans="2:3" ht="15" customHeight="1" x14ac:dyDescent="0.25">
      <c r="B63" s="13">
        <v>45386.467280092591</v>
      </c>
      <c r="C63" s="18" t="s">
        <v>9</v>
      </c>
    </row>
    <row r="64" spans="2:3" ht="15" customHeight="1" x14ac:dyDescent="0.25">
      <c r="B64" s="13">
        <v>45386.492349537039</v>
      </c>
      <c r="C64" s="18" t="s">
        <v>9</v>
      </c>
    </row>
    <row r="65" spans="2:3" ht="15" customHeight="1" x14ac:dyDescent="0.25">
      <c r="B65" s="13">
        <v>45386.510671296295</v>
      </c>
      <c r="C65" s="18" t="s">
        <v>31</v>
      </c>
    </row>
    <row r="66" spans="2:3" ht="15" customHeight="1" x14ac:dyDescent="0.25">
      <c r="B66" s="13">
        <v>45386.548148148147</v>
      </c>
      <c r="C66" s="18" t="s">
        <v>21</v>
      </c>
    </row>
    <row r="67" spans="2:3" ht="15" customHeight="1" x14ac:dyDescent="0.25">
      <c r="B67" s="13">
        <v>45386.562407407408</v>
      </c>
      <c r="C67" s="18" t="s">
        <v>12</v>
      </c>
    </row>
    <row r="68" spans="2:3" ht="15" customHeight="1" x14ac:dyDescent="0.25">
      <c r="B68" s="13">
        <v>45386.574548611112</v>
      </c>
      <c r="C68" s="18" t="s">
        <v>21</v>
      </c>
    </row>
    <row r="69" spans="2:3" ht="15" customHeight="1" x14ac:dyDescent="0.25">
      <c r="B69" s="13">
        <v>45386.578553240739</v>
      </c>
      <c r="C69" s="18" t="s">
        <v>10</v>
      </c>
    </row>
    <row r="70" spans="2:3" ht="15" customHeight="1" x14ac:dyDescent="0.25">
      <c r="B70" s="13">
        <v>45386.579340277778</v>
      </c>
      <c r="C70" s="18" t="s">
        <v>12</v>
      </c>
    </row>
    <row r="71" spans="2:3" ht="15" customHeight="1" x14ac:dyDescent="0.25">
      <c r="B71" s="13">
        <v>45386.58871527778</v>
      </c>
      <c r="C71" s="18" t="s">
        <v>21</v>
      </c>
    </row>
    <row r="72" spans="2:3" ht="15" customHeight="1" x14ac:dyDescent="0.25">
      <c r="B72" s="13">
        <v>45386.59820601852</v>
      </c>
      <c r="C72" s="18" t="s">
        <v>12</v>
      </c>
    </row>
    <row r="73" spans="2:3" ht="15" customHeight="1" x14ac:dyDescent="0.25">
      <c r="B73" s="13">
        <v>45386.602465277778</v>
      </c>
      <c r="C73" s="18" t="s">
        <v>31</v>
      </c>
    </row>
    <row r="74" spans="2:3" ht="15" customHeight="1" x14ac:dyDescent="0.25">
      <c r="B74" s="13">
        <v>45386.618668981479</v>
      </c>
      <c r="C74" s="18" t="s">
        <v>31</v>
      </c>
    </row>
    <row r="75" spans="2:3" ht="15" customHeight="1" x14ac:dyDescent="0.25">
      <c r="B75" s="13">
        <v>45386.622048611112</v>
      </c>
      <c r="C75" s="18" t="s">
        <v>12</v>
      </c>
    </row>
    <row r="76" spans="2:3" ht="15" customHeight="1" x14ac:dyDescent="0.25">
      <c r="B76" s="13">
        <v>45386.646423611113</v>
      </c>
      <c r="C76" s="18" t="s">
        <v>9</v>
      </c>
    </row>
    <row r="77" spans="2:3" ht="15" customHeight="1" x14ac:dyDescent="0.25">
      <c r="B77" s="13">
        <v>45386.646979166668</v>
      </c>
      <c r="C77" s="18" t="s">
        <v>10</v>
      </c>
    </row>
    <row r="78" spans="2:3" ht="15" customHeight="1" x14ac:dyDescent="0.25">
      <c r="B78" s="13">
        <v>45387</v>
      </c>
      <c r="C78" s="18" t="s">
        <v>6</v>
      </c>
    </row>
    <row r="79" spans="2:3" ht="15" customHeight="1" x14ac:dyDescent="0.25">
      <c r="B79" s="13">
        <v>45387</v>
      </c>
      <c r="C79" s="18" t="s">
        <v>6</v>
      </c>
    </row>
    <row r="80" spans="2:3" ht="15" customHeight="1" x14ac:dyDescent="0.25">
      <c r="B80" s="13">
        <v>45387</v>
      </c>
      <c r="C80" s="18" t="s">
        <v>6</v>
      </c>
    </row>
    <row r="81" spans="2:3" ht="15" customHeight="1" x14ac:dyDescent="0.25">
      <c r="B81" s="13">
        <v>45387</v>
      </c>
      <c r="C81" s="18" t="s">
        <v>6</v>
      </c>
    </row>
    <row r="82" spans="2:3" ht="15" customHeight="1" x14ac:dyDescent="0.25">
      <c r="B82" s="13">
        <v>45387</v>
      </c>
      <c r="C82" s="18" t="s">
        <v>6</v>
      </c>
    </row>
    <row r="83" spans="2:3" ht="15" customHeight="1" x14ac:dyDescent="0.25">
      <c r="B83" s="13">
        <v>45387</v>
      </c>
      <c r="C83" s="18" t="s">
        <v>6</v>
      </c>
    </row>
    <row r="84" spans="2:3" ht="15" customHeight="1" x14ac:dyDescent="0.25">
      <c r="B84" s="13">
        <v>45387</v>
      </c>
      <c r="C84" s="18" t="s">
        <v>6</v>
      </c>
    </row>
    <row r="85" spans="2:3" ht="15" customHeight="1" x14ac:dyDescent="0.25">
      <c r="B85" s="13">
        <v>45387.314629629633</v>
      </c>
      <c r="C85" s="18" t="s">
        <v>12</v>
      </c>
    </row>
    <row r="86" spans="2:3" ht="15" customHeight="1" x14ac:dyDescent="0.25">
      <c r="B86" s="13">
        <v>45387.349479166667</v>
      </c>
      <c r="C86" s="18" t="s">
        <v>31</v>
      </c>
    </row>
    <row r="87" spans="2:3" ht="15" customHeight="1" x14ac:dyDescent="0.25">
      <c r="B87" s="13">
        <v>45387.398530092592</v>
      </c>
      <c r="C87" s="18" t="s">
        <v>9</v>
      </c>
    </row>
    <row r="88" spans="2:3" ht="15" customHeight="1" x14ac:dyDescent="0.25">
      <c r="B88" s="13">
        <v>45387.408877314818</v>
      </c>
      <c r="C88" s="18" t="s">
        <v>15</v>
      </c>
    </row>
    <row r="89" spans="2:3" ht="15" customHeight="1" x14ac:dyDescent="0.25">
      <c r="B89" s="13">
        <v>45387.409155092595</v>
      </c>
      <c r="C89" s="18" t="s">
        <v>9</v>
      </c>
    </row>
    <row r="90" spans="2:3" ht="15" customHeight="1" x14ac:dyDescent="0.25">
      <c r="B90" s="13">
        <v>45387.414155092592</v>
      </c>
      <c r="C90" s="18" t="s">
        <v>9</v>
      </c>
    </row>
    <row r="91" spans="2:3" ht="15" customHeight="1" x14ac:dyDescent="0.25">
      <c r="B91" s="13">
        <v>45387.417430555557</v>
      </c>
      <c r="C91" s="18" t="s">
        <v>10</v>
      </c>
    </row>
    <row r="92" spans="2:3" ht="15" customHeight="1" x14ac:dyDescent="0.25">
      <c r="B92" s="13">
        <v>45387.43922453704</v>
      </c>
      <c r="C92" s="18" t="s">
        <v>9</v>
      </c>
    </row>
    <row r="93" spans="2:3" ht="15" customHeight="1" x14ac:dyDescent="0.25">
      <c r="B93" s="13">
        <v>45387.447337962964</v>
      </c>
      <c r="C93" s="18" t="s">
        <v>31</v>
      </c>
    </row>
    <row r="94" spans="2:3" ht="15" customHeight="1" x14ac:dyDescent="0.25">
      <c r="B94" s="13">
        <v>45387.458657407406</v>
      </c>
      <c r="C94" s="18" t="s">
        <v>21</v>
      </c>
    </row>
    <row r="95" spans="2:3" ht="15" customHeight="1" x14ac:dyDescent="0.25">
      <c r="B95" s="13">
        <v>45387.466319444444</v>
      </c>
      <c r="C95" s="18" t="s">
        <v>10</v>
      </c>
    </row>
    <row r="96" spans="2:3" ht="15" customHeight="1" x14ac:dyDescent="0.25">
      <c r="B96" s="13">
        <v>45387.471446759257</v>
      </c>
      <c r="C96" s="18" t="s">
        <v>31</v>
      </c>
    </row>
    <row r="97" spans="2:3" ht="15" customHeight="1" x14ac:dyDescent="0.25">
      <c r="B97" s="13">
        <v>45387.472627314812</v>
      </c>
      <c r="C97" s="18" t="s">
        <v>9</v>
      </c>
    </row>
    <row r="98" spans="2:3" ht="15" customHeight="1" x14ac:dyDescent="0.25">
      <c r="B98" s="13">
        <v>45387.479780092595</v>
      </c>
      <c r="C98" s="18" t="s">
        <v>15</v>
      </c>
    </row>
    <row r="99" spans="2:3" ht="15" customHeight="1" x14ac:dyDescent="0.25">
      <c r="B99" s="13">
        <v>45387.495185185187</v>
      </c>
      <c r="C99" s="18" t="s">
        <v>21</v>
      </c>
    </row>
    <row r="100" spans="2:3" ht="15" customHeight="1" x14ac:dyDescent="0.25">
      <c r="B100" s="13">
        <v>45387.497245370374</v>
      </c>
      <c r="C100" s="18" t="s">
        <v>9</v>
      </c>
    </row>
    <row r="101" spans="2:3" ht="15" customHeight="1" x14ac:dyDescent="0.25">
      <c r="B101" s="13">
        <v>45387.550520833334</v>
      </c>
      <c r="C101" s="18" t="s">
        <v>9</v>
      </c>
    </row>
    <row r="102" spans="2:3" ht="15" customHeight="1" x14ac:dyDescent="0.25">
      <c r="B102" s="13">
        <v>45387.551087962966</v>
      </c>
      <c r="C102" s="18" t="s">
        <v>10</v>
      </c>
    </row>
    <row r="103" spans="2:3" x14ac:dyDescent="0.25">
      <c r="B103" s="13">
        <v>45387.560046296298</v>
      </c>
      <c r="C103" s="18" t="s">
        <v>12</v>
      </c>
    </row>
    <row r="104" spans="2:3" x14ac:dyDescent="0.25">
      <c r="B104" s="13">
        <v>45387.574988425928</v>
      </c>
      <c r="C104" s="18" t="s">
        <v>9</v>
      </c>
    </row>
    <row r="105" spans="2:3" x14ac:dyDescent="0.25">
      <c r="B105" s="13">
        <v>45387.587638888886</v>
      </c>
      <c r="C105" s="18" t="s">
        <v>8</v>
      </c>
    </row>
    <row r="106" spans="2:3" x14ac:dyDescent="0.25">
      <c r="B106" s="13">
        <v>45387.615324074075</v>
      </c>
      <c r="C106" s="18" t="s">
        <v>9</v>
      </c>
    </row>
    <row r="107" spans="2:3" x14ac:dyDescent="0.25">
      <c r="B107" s="13">
        <v>45387.629502314812</v>
      </c>
      <c r="C107" s="18" t="s">
        <v>9</v>
      </c>
    </row>
    <row r="108" spans="2:3" x14ac:dyDescent="0.25">
      <c r="B108" s="13">
        <v>45387.63181712963</v>
      </c>
      <c r="C108" s="18" t="s">
        <v>12</v>
      </c>
    </row>
    <row r="109" spans="2:3" x14ac:dyDescent="0.25">
      <c r="B109" s="13">
        <v>45387.633101851854</v>
      </c>
      <c r="C109" s="18" t="s">
        <v>9</v>
      </c>
    </row>
    <row r="110" spans="2:3" x14ac:dyDescent="0.25">
      <c r="B110" s="13">
        <v>45387.633599537039</v>
      </c>
      <c r="C110" s="18" t="s">
        <v>9</v>
      </c>
    </row>
    <row r="111" spans="2:3" x14ac:dyDescent="0.25">
      <c r="B111" s="13">
        <v>45387.633877314816</v>
      </c>
      <c r="C111" s="18" t="s">
        <v>10</v>
      </c>
    </row>
    <row r="112" spans="2:3" x14ac:dyDescent="0.25">
      <c r="B112" s="13">
        <v>45387.645532407405</v>
      </c>
      <c r="C112" s="18" t="s">
        <v>9</v>
      </c>
    </row>
    <row r="113" spans="2:3" x14ac:dyDescent="0.25">
      <c r="B113" s="13">
        <v>45387.647106481483</v>
      </c>
      <c r="C113" s="18" t="s">
        <v>10</v>
      </c>
    </row>
    <row r="114" spans="2:3" x14ac:dyDescent="0.25">
      <c r="B114" s="13">
        <v>45387.647731481484</v>
      </c>
      <c r="C114" s="18" t="s">
        <v>21</v>
      </c>
    </row>
    <row r="115" spans="2:3" x14ac:dyDescent="0.25">
      <c r="B115" s="13">
        <v>45390</v>
      </c>
      <c r="C115" s="18" t="s">
        <v>6</v>
      </c>
    </row>
    <row r="116" spans="2:3" x14ac:dyDescent="0.25">
      <c r="B116" s="13">
        <v>45390</v>
      </c>
      <c r="C116" s="18" t="s">
        <v>6</v>
      </c>
    </row>
    <row r="117" spans="2:3" x14ac:dyDescent="0.25">
      <c r="B117" s="13">
        <v>45390.405868055554</v>
      </c>
      <c r="C117" s="18" t="s">
        <v>31</v>
      </c>
    </row>
    <row r="118" spans="2:3" x14ac:dyDescent="0.25">
      <c r="B118" s="13">
        <v>45390.416412037041</v>
      </c>
      <c r="C118" s="18" t="s">
        <v>9</v>
      </c>
    </row>
    <row r="119" spans="2:3" x14ac:dyDescent="0.25">
      <c r="B119" s="13">
        <v>45390.421331018515</v>
      </c>
      <c r="C119" s="18" t="s">
        <v>9</v>
      </c>
    </row>
    <row r="120" spans="2:3" x14ac:dyDescent="0.25">
      <c r="B120" s="13">
        <v>45390.426319444443</v>
      </c>
      <c r="C120" s="18" t="s">
        <v>9</v>
      </c>
    </row>
    <row r="121" spans="2:3" x14ac:dyDescent="0.25">
      <c r="B121" s="13">
        <v>45390.469537037039</v>
      </c>
      <c r="C121" s="18" t="s">
        <v>9</v>
      </c>
    </row>
    <row r="122" spans="2:3" x14ac:dyDescent="0.25">
      <c r="B122" s="13">
        <v>45390.471747685187</v>
      </c>
      <c r="C122" s="18" t="s">
        <v>12</v>
      </c>
    </row>
    <row r="123" spans="2:3" x14ac:dyDescent="0.25">
      <c r="B123" s="13">
        <v>45390.472361111111</v>
      </c>
      <c r="C123" s="18" t="s">
        <v>12</v>
      </c>
    </row>
    <row r="124" spans="2:3" x14ac:dyDescent="0.25">
      <c r="B124" s="13">
        <v>45390.481851851851</v>
      </c>
      <c r="C124" s="18" t="s">
        <v>16</v>
      </c>
    </row>
    <row r="125" spans="2:3" x14ac:dyDescent="0.25">
      <c r="B125" s="13">
        <v>45390.484710648147</v>
      </c>
      <c r="C125" s="18" t="s">
        <v>31</v>
      </c>
    </row>
    <row r="126" spans="2:3" x14ac:dyDescent="0.25">
      <c r="B126" s="13">
        <v>45390.492905092593</v>
      </c>
      <c r="C126" s="18" t="s">
        <v>12</v>
      </c>
    </row>
    <row r="127" spans="2:3" x14ac:dyDescent="0.25">
      <c r="B127" s="13">
        <v>45390.495219907411</v>
      </c>
      <c r="C127" s="18" t="s">
        <v>31</v>
      </c>
    </row>
    <row r="128" spans="2:3" x14ac:dyDescent="0.25">
      <c r="B128" s="13">
        <v>45390.495428240742</v>
      </c>
      <c r="C128" s="18" t="s">
        <v>12</v>
      </c>
    </row>
    <row r="129" spans="2:3" x14ac:dyDescent="0.25">
      <c r="B129" s="13">
        <v>45390.500092592592</v>
      </c>
      <c r="C129" s="18" t="s">
        <v>31</v>
      </c>
    </row>
    <row r="130" spans="2:3" x14ac:dyDescent="0.25">
      <c r="B130" s="13">
        <v>45390.54488425926</v>
      </c>
      <c r="C130" s="18" t="s">
        <v>12</v>
      </c>
    </row>
    <row r="131" spans="2:3" x14ac:dyDescent="0.25">
      <c r="B131" s="13">
        <v>45390.563391203701</v>
      </c>
      <c r="C131" s="18" t="s">
        <v>9</v>
      </c>
    </row>
    <row r="132" spans="2:3" x14ac:dyDescent="0.25">
      <c r="B132" s="13">
        <v>45390.571331018517</v>
      </c>
      <c r="C132" s="18" t="s">
        <v>10</v>
      </c>
    </row>
    <row r="133" spans="2:3" x14ac:dyDescent="0.25">
      <c r="B133" s="13">
        <v>45390.588888888888</v>
      </c>
      <c r="C133" s="18" t="s">
        <v>9</v>
      </c>
    </row>
    <row r="134" spans="2:3" x14ac:dyDescent="0.25">
      <c r="B134" s="13">
        <v>45390.626250000001</v>
      </c>
      <c r="C134" s="18" t="s">
        <v>9</v>
      </c>
    </row>
    <row r="135" spans="2:3" x14ac:dyDescent="0.25">
      <c r="B135" s="13">
        <v>45390.637858796297</v>
      </c>
      <c r="C135" s="18" t="s">
        <v>31</v>
      </c>
    </row>
    <row r="136" spans="2:3" x14ac:dyDescent="0.25">
      <c r="B136" s="13">
        <v>45391</v>
      </c>
      <c r="C136" s="18" t="s">
        <v>6</v>
      </c>
    </row>
    <row r="137" spans="2:3" x14ac:dyDescent="0.25">
      <c r="B137" s="13">
        <v>45391</v>
      </c>
      <c r="C137" s="18" t="s">
        <v>6</v>
      </c>
    </row>
    <row r="138" spans="2:3" x14ac:dyDescent="0.25">
      <c r="B138" s="13">
        <v>45391</v>
      </c>
      <c r="C138" s="18" t="s">
        <v>6</v>
      </c>
    </row>
    <row r="139" spans="2:3" x14ac:dyDescent="0.25">
      <c r="B139" s="13">
        <v>45391</v>
      </c>
      <c r="C139" s="18" t="s">
        <v>6</v>
      </c>
    </row>
    <row r="140" spans="2:3" x14ac:dyDescent="0.25">
      <c r="B140" s="13">
        <v>45391</v>
      </c>
      <c r="C140" s="18" t="s">
        <v>6</v>
      </c>
    </row>
    <row r="141" spans="2:3" x14ac:dyDescent="0.25">
      <c r="B141" s="13">
        <v>45391.343506944446</v>
      </c>
      <c r="C141" s="18" t="s">
        <v>21</v>
      </c>
    </row>
    <row r="142" spans="2:3" x14ac:dyDescent="0.25">
      <c r="B142" s="13">
        <v>45391.415937500002</v>
      </c>
      <c r="C142" s="18" t="s">
        <v>19</v>
      </c>
    </row>
    <row r="143" spans="2:3" x14ac:dyDescent="0.25">
      <c r="B143" s="13">
        <v>45391.425243055557</v>
      </c>
      <c r="C143" s="18" t="s">
        <v>31</v>
      </c>
    </row>
    <row r="144" spans="2:3" x14ac:dyDescent="0.25">
      <c r="B144" s="13">
        <v>45391.444525462961</v>
      </c>
      <c r="C144" s="18" t="s">
        <v>31</v>
      </c>
    </row>
    <row r="145" spans="2:3" x14ac:dyDescent="0.25">
      <c r="B145" s="13">
        <v>45391.444525462961</v>
      </c>
      <c r="C145" s="18" t="s">
        <v>12</v>
      </c>
    </row>
    <row r="146" spans="2:3" x14ac:dyDescent="0.25">
      <c r="B146" s="13">
        <v>45391.448287037034</v>
      </c>
      <c r="C146" s="18" t="s">
        <v>9</v>
      </c>
    </row>
    <row r="147" spans="2:3" x14ac:dyDescent="0.25">
      <c r="B147" s="13">
        <v>45391.449675925927</v>
      </c>
      <c r="C147" s="18" t="s">
        <v>9</v>
      </c>
    </row>
    <row r="148" spans="2:3" x14ac:dyDescent="0.25">
      <c r="B148" s="13">
        <v>45391.450138888889</v>
      </c>
      <c r="C148" s="18" t="s">
        <v>10</v>
      </c>
    </row>
    <row r="149" spans="2:3" x14ac:dyDescent="0.25">
      <c r="B149" s="13">
        <v>45391.46738425926</v>
      </c>
      <c r="C149" s="18" t="s">
        <v>15</v>
      </c>
    </row>
    <row r="150" spans="2:3" x14ac:dyDescent="0.25">
      <c r="B150" s="13">
        <v>45391.480821759258</v>
      </c>
      <c r="C150" s="18" t="s">
        <v>21</v>
      </c>
    </row>
    <row r="151" spans="2:3" x14ac:dyDescent="0.25">
      <c r="B151" s="13">
        <v>45391.490416666667</v>
      </c>
      <c r="C151" s="18" t="s">
        <v>31</v>
      </c>
    </row>
    <row r="152" spans="2:3" x14ac:dyDescent="0.25">
      <c r="B152" s="13">
        <v>45391.493726851855</v>
      </c>
      <c r="C152" s="18" t="s">
        <v>9</v>
      </c>
    </row>
    <row r="153" spans="2:3" x14ac:dyDescent="0.25">
      <c r="B153" s="13">
        <v>45391.537280092591</v>
      </c>
      <c r="C153" s="18" t="s">
        <v>11</v>
      </c>
    </row>
    <row r="154" spans="2:3" x14ac:dyDescent="0.25">
      <c r="B154" s="13">
        <v>45391.545856481483</v>
      </c>
      <c r="C154" s="18" t="s">
        <v>31</v>
      </c>
    </row>
    <row r="155" spans="2:3" x14ac:dyDescent="0.25">
      <c r="B155" s="13">
        <v>45391.551261574074</v>
      </c>
      <c r="C155" s="18" t="s">
        <v>31</v>
      </c>
    </row>
    <row r="156" spans="2:3" x14ac:dyDescent="0.25">
      <c r="B156" s="13">
        <v>45391.557592592595</v>
      </c>
      <c r="C156" s="18" t="s">
        <v>9</v>
      </c>
    </row>
    <row r="157" spans="2:3" x14ac:dyDescent="0.25">
      <c r="B157" s="13">
        <v>45391.567939814813</v>
      </c>
      <c r="C157" s="18" t="s">
        <v>31</v>
      </c>
    </row>
    <row r="158" spans="2:3" x14ac:dyDescent="0.25">
      <c r="B158" s="13">
        <v>45391.588946759257</v>
      </c>
      <c r="C158" s="18" t="s">
        <v>9</v>
      </c>
    </row>
    <row r="159" spans="2:3" x14ac:dyDescent="0.25">
      <c r="B159" s="13">
        <v>45391.592499999999</v>
      </c>
      <c r="C159" s="18" t="s">
        <v>21</v>
      </c>
    </row>
    <row r="160" spans="2:3" x14ac:dyDescent="0.25">
      <c r="B160" s="13">
        <v>45391.597210648149</v>
      </c>
      <c r="C160" s="18" t="s">
        <v>9</v>
      </c>
    </row>
    <row r="161" spans="2:3" x14ac:dyDescent="0.25">
      <c r="B161" s="13">
        <v>45391.612071759257</v>
      </c>
      <c r="C161" s="18" t="s">
        <v>21</v>
      </c>
    </row>
    <row r="162" spans="2:3" x14ac:dyDescent="0.25">
      <c r="B162" s="13">
        <v>45392</v>
      </c>
      <c r="C162" s="18" t="s">
        <v>6</v>
      </c>
    </row>
    <row r="163" spans="2:3" x14ac:dyDescent="0.25">
      <c r="B163" s="13">
        <v>45392</v>
      </c>
      <c r="C163" s="18" t="s">
        <v>6</v>
      </c>
    </row>
    <row r="164" spans="2:3" x14ac:dyDescent="0.25">
      <c r="B164" s="13">
        <v>45392</v>
      </c>
      <c r="C164" s="18" t="s">
        <v>6</v>
      </c>
    </row>
    <row r="165" spans="2:3" x14ac:dyDescent="0.25">
      <c r="B165" s="13">
        <v>45392.34915509259</v>
      </c>
      <c r="C165" s="18" t="s">
        <v>9</v>
      </c>
    </row>
    <row r="166" spans="2:3" x14ac:dyDescent="0.25">
      <c r="B166" s="13">
        <v>45392.38177083333</v>
      </c>
      <c r="C166" s="18" t="s">
        <v>9</v>
      </c>
    </row>
    <row r="167" spans="2:3" x14ac:dyDescent="0.25">
      <c r="B167" s="13">
        <v>45392.384826388887</v>
      </c>
      <c r="C167" s="18" t="s">
        <v>12</v>
      </c>
    </row>
    <row r="168" spans="2:3" x14ac:dyDescent="0.25">
      <c r="B168" s="13">
        <v>45392.45517361111</v>
      </c>
      <c r="C168" s="18" t="s">
        <v>31</v>
      </c>
    </row>
    <row r="169" spans="2:3" x14ac:dyDescent="0.25">
      <c r="B169" s="13">
        <v>45392.46197916667</v>
      </c>
      <c r="C169" s="18" t="s">
        <v>31</v>
      </c>
    </row>
    <row r="170" spans="2:3" x14ac:dyDescent="0.25">
      <c r="B170" s="13">
        <v>45392.480381944442</v>
      </c>
      <c r="C170" s="18" t="s">
        <v>15</v>
      </c>
    </row>
    <row r="171" spans="2:3" x14ac:dyDescent="0.25">
      <c r="B171" s="13">
        <v>45392.482743055552</v>
      </c>
      <c r="C171" s="18" t="s">
        <v>31</v>
      </c>
    </row>
    <row r="172" spans="2:3" x14ac:dyDescent="0.25">
      <c r="B172" s="13">
        <v>45392.48642361111</v>
      </c>
      <c r="C172" s="18" t="s">
        <v>15</v>
      </c>
    </row>
    <row r="173" spans="2:3" x14ac:dyDescent="0.25">
      <c r="B173" s="13">
        <v>45392.499131944445</v>
      </c>
      <c r="C173" s="18" t="s">
        <v>9</v>
      </c>
    </row>
    <row r="174" spans="2:3" x14ac:dyDescent="0.25">
      <c r="B174" s="13">
        <v>45392.502071759256</v>
      </c>
      <c r="C174" s="18" t="s">
        <v>9</v>
      </c>
    </row>
    <row r="175" spans="2:3" x14ac:dyDescent="0.25">
      <c r="B175" s="13">
        <v>45392.516203703701</v>
      </c>
      <c r="C175" s="18" t="s">
        <v>12</v>
      </c>
    </row>
    <row r="176" spans="2:3" x14ac:dyDescent="0.25">
      <c r="B176" s="13">
        <v>45392.543368055558</v>
      </c>
      <c r="C176" s="18" t="s">
        <v>21</v>
      </c>
    </row>
    <row r="177" spans="2:3" x14ac:dyDescent="0.25">
      <c r="B177" s="13">
        <v>45392.5466087963</v>
      </c>
      <c r="C177" s="18" t="s">
        <v>11</v>
      </c>
    </row>
    <row r="178" spans="2:3" x14ac:dyDescent="0.25">
      <c r="B178" s="13">
        <v>45392.624490740738</v>
      </c>
      <c r="C178" s="18" t="s">
        <v>9</v>
      </c>
    </row>
    <row r="179" spans="2:3" x14ac:dyDescent="0.25">
      <c r="B179" s="13">
        <v>45393</v>
      </c>
      <c r="C179" s="18" t="s">
        <v>6</v>
      </c>
    </row>
    <row r="180" spans="2:3" x14ac:dyDescent="0.25">
      <c r="B180" s="13">
        <v>45393</v>
      </c>
      <c r="C180" s="18" t="s">
        <v>6</v>
      </c>
    </row>
    <row r="181" spans="2:3" x14ac:dyDescent="0.25">
      <c r="B181" s="13">
        <v>45393</v>
      </c>
      <c r="C181" s="18" t="s">
        <v>6</v>
      </c>
    </row>
    <row r="182" spans="2:3" x14ac:dyDescent="0.25">
      <c r="B182" s="13">
        <v>45393.363680555558</v>
      </c>
      <c r="C182" s="18" t="s">
        <v>12</v>
      </c>
    </row>
    <row r="183" spans="2:3" x14ac:dyDescent="0.25">
      <c r="B183" s="13">
        <v>45393.366550925923</v>
      </c>
      <c r="C183" s="18" t="s">
        <v>31</v>
      </c>
    </row>
    <row r="184" spans="2:3" x14ac:dyDescent="0.25">
      <c r="B184" s="13">
        <v>45393.384768518517</v>
      </c>
      <c r="C184" s="18" t="s">
        <v>31</v>
      </c>
    </row>
    <row r="185" spans="2:3" x14ac:dyDescent="0.25">
      <c r="B185" s="13">
        <v>45393.390752314815</v>
      </c>
      <c r="C185" s="18" t="s">
        <v>31</v>
      </c>
    </row>
    <row r="186" spans="2:3" x14ac:dyDescent="0.25">
      <c r="B186" s="13">
        <v>45393.394884259258</v>
      </c>
      <c r="C186" s="18" t="s">
        <v>21</v>
      </c>
    </row>
    <row r="187" spans="2:3" x14ac:dyDescent="0.25">
      <c r="B187" s="13">
        <v>45393.422488425924</v>
      </c>
      <c r="C187" s="18" t="s">
        <v>9</v>
      </c>
    </row>
    <row r="188" spans="2:3" x14ac:dyDescent="0.25">
      <c r="B188" s="13">
        <v>45393.42528935185</v>
      </c>
      <c r="C188" s="18" t="s">
        <v>15</v>
      </c>
    </row>
    <row r="189" spans="2:3" x14ac:dyDescent="0.25">
      <c r="B189" s="13">
        <v>45393.430254629631</v>
      </c>
      <c r="C189" s="18" t="s">
        <v>9</v>
      </c>
    </row>
    <row r="190" spans="2:3" x14ac:dyDescent="0.25">
      <c r="B190" s="13">
        <v>45393.432592592595</v>
      </c>
      <c r="C190" s="18" t="s">
        <v>15</v>
      </c>
    </row>
    <row r="191" spans="2:3" x14ac:dyDescent="0.25">
      <c r="B191" s="13">
        <v>45393.432916666665</v>
      </c>
      <c r="C191" s="18" t="s">
        <v>31</v>
      </c>
    </row>
    <row r="192" spans="2:3" x14ac:dyDescent="0.25">
      <c r="B192" s="13">
        <v>45393.461284722223</v>
      </c>
      <c r="C192" s="18" t="s">
        <v>9</v>
      </c>
    </row>
    <row r="193" spans="2:3" x14ac:dyDescent="0.25">
      <c r="B193" s="13">
        <v>45393.473356481481</v>
      </c>
      <c r="C193" s="18" t="s">
        <v>12</v>
      </c>
    </row>
    <row r="194" spans="2:3" x14ac:dyDescent="0.25">
      <c r="B194" s="13">
        <v>45393.475486111114</v>
      </c>
      <c r="C194" s="18" t="s">
        <v>31</v>
      </c>
    </row>
    <row r="195" spans="2:3" x14ac:dyDescent="0.25">
      <c r="B195" s="13">
        <v>45393.486296296294</v>
      </c>
      <c r="C195" s="18" t="s">
        <v>9</v>
      </c>
    </row>
    <row r="196" spans="2:3" x14ac:dyDescent="0.25">
      <c r="B196" s="13">
        <v>45393.531273148146</v>
      </c>
      <c r="C196" s="18" t="s">
        <v>9</v>
      </c>
    </row>
    <row r="197" spans="2:3" x14ac:dyDescent="0.25">
      <c r="B197" s="13">
        <v>45393.543900462966</v>
      </c>
      <c r="C197" s="18" t="s">
        <v>31</v>
      </c>
    </row>
    <row r="198" spans="2:3" x14ac:dyDescent="0.25">
      <c r="B198" s="13">
        <v>45393.571053240739</v>
      </c>
      <c r="C198" s="18" t="s">
        <v>9</v>
      </c>
    </row>
    <row r="199" spans="2:3" x14ac:dyDescent="0.25">
      <c r="B199" s="13">
        <v>45393.573888888888</v>
      </c>
      <c r="C199" s="18" t="s">
        <v>31</v>
      </c>
    </row>
    <row r="200" spans="2:3" x14ac:dyDescent="0.25">
      <c r="B200" s="13">
        <v>45393.58079861111</v>
      </c>
      <c r="C200" s="18" t="s">
        <v>31</v>
      </c>
    </row>
    <row r="201" spans="2:3" x14ac:dyDescent="0.25">
      <c r="B201" s="13">
        <v>45393.589421296296</v>
      </c>
      <c r="C201" s="18" t="s">
        <v>9</v>
      </c>
    </row>
    <row r="202" spans="2:3" x14ac:dyDescent="0.25">
      <c r="B202" s="13">
        <v>45393.61577546296</v>
      </c>
      <c r="C202" s="18" t="s">
        <v>12</v>
      </c>
    </row>
    <row r="203" spans="2:3" x14ac:dyDescent="0.25">
      <c r="B203" s="13">
        <v>45394</v>
      </c>
      <c r="C203" s="18" t="s">
        <v>6</v>
      </c>
    </row>
    <row r="204" spans="2:3" x14ac:dyDescent="0.25">
      <c r="B204" s="13">
        <v>45394</v>
      </c>
      <c r="C204" s="18" t="s">
        <v>6</v>
      </c>
    </row>
    <row r="205" spans="2:3" x14ac:dyDescent="0.25">
      <c r="B205" s="13">
        <v>45394</v>
      </c>
      <c r="C205" s="18" t="s">
        <v>6</v>
      </c>
    </row>
    <row r="206" spans="2:3" x14ac:dyDescent="0.25">
      <c r="B206" s="13">
        <v>45394.343263888892</v>
      </c>
      <c r="C206" s="18" t="s">
        <v>15</v>
      </c>
    </row>
    <row r="207" spans="2:3" x14ac:dyDescent="0.25">
      <c r="B207" s="13">
        <v>45394.361944444441</v>
      </c>
      <c r="C207" s="18" t="s">
        <v>11</v>
      </c>
    </row>
    <row r="208" spans="2:3" x14ac:dyDescent="0.25">
      <c r="B208" s="13">
        <v>45394.386655092596</v>
      </c>
      <c r="C208" s="18" t="s">
        <v>15</v>
      </c>
    </row>
    <row r="209" spans="2:3" x14ac:dyDescent="0.25">
      <c r="B209" s="13">
        <v>45394.411712962959</v>
      </c>
      <c r="C209" s="18" t="s">
        <v>31</v>
      </c>
    </row>
    <row r="210" spans="2:3" x14ac:dyDescent="0.25">
      <c r="B210" s="13">
        <v>45394.456412037034</v>
      </c>
      <c r="C210" s="18" t="s">
        <v>31</v>
      </c>
    </row>
    <row r="211" spans="2:3" x14ac:dyDescent="0.25">
      <c r="B211" s="13">
        <v>45394.472858796296</v>
      </c>
      <c r="C211" s="18" t="s">
        <v>12</v>
      </c>
    </row>
    <row r="212" spans="2:3" x14ac:dyDescent="0.25">
      <c r="B212" s="13">
        <v>45394.535104166665</v>
      </c>
      <c r="C212" s="18" t="s">
        <v>31</v>
      </c>
    </row>
    <row r="213" spans="2:3" x14ac:dyDescent="0.25">
      <c r="B213" s="13">
        <v>45394.548495370371</v>
      </c>
      <c r="C213" s="18" t="s">
        <v>11</v>
      </c>
    </row>
    <row r="214" spans="2:3" x14ac:dyDescent="0.25">
      <c r="B214" s="13">
        <v>45394.577141203707</v>
      </c>
      <c r="C214" s="18" t="s">
        <v>9</v>
      </c>
    </row>
    <row r="215" spans="2:3" x14ac:dyDescent="0.25">
      <c r="B215" s="13">
        <v>45394.594965277778</v>
      </c>
      <c r="C215" s="18" t="s">
        <v>9</v>
      </c>
    </row>
    <row r="216" spans="2:3" x14ac:dyDescent="0.25">
      <c r="B216" s="13">
        <v>45394.600208333337</v>
      </c>
      <c r="C216" s="18" t="s">
        <v>9</v>
      </c>
    </row>
    <row r="217" spans="2:3" x14ac:dyDescent="0.25">
      <c r="B217" s="13">
        <v>45394.617395833331</v>
      </c>
      <c r="C217" s="18" t="s">
        <v>9</v>
      </c>
    </row>
    <row r="218" spans="2:3" x14ac:dyDescent="0.25">
      <c r="B218" s="13">
        <v>45394.639027777775</v>
      </c>
      <c r="C218" s="18" t="s">
        <v>9</v>
      </c>
    </row>
    <row r="219" spans="2:3" x14ac:dyDescent="0.25">
      <c r="B219" s="13">
        <v>45397</v>
      </c>
      <c r="C219" s="18" t="s">
        <v>6</v>
      </c>
    </row>
    <row r="220" spans="2:3" x14ac:dyDescent="0.25">
      <c r="B220" s="13">
        <v>45397</v>
      </c>
      <c r="C220" s="18" t="s">
        <v>6</v>
      </c>
    </row>
    <row r="221" spans="2:3" x14ac:dyDescent="0.25">
      <c r="B221" s="13">
        <v>45397</v>
      </c>
      <c r="C221" s="18" t="s">
        <v>6</v>
      </c>
    </row>
    <row r="222" spans="2:3" x14ac:dyDescent="0.25">
      <c r="B222" s="13">
        <v>45397</v>
      </c>
      <c r="C222" s="18" t="s">
        <v>6</v>
      </c>
    </row>
    <row r="223" spans="2:3" x14ac:dyDescent="0.25">
      <c r="B223" s="13">
        <v>45397</v>
      </c>
      <c r="C223" s="18" t="s">
        <v>6</v>
      </c>
    </row>
    <row r="224" spans="2:3" x14ac:dyDescent="0.25">
      <c r="B224" s="13">
        <v>45397</v>
      </c>
      <c r="C224" s="18" t="s">
        <v>6</v>
      </c>
    </row>
    <row r="225" spans="2:3" x14ac:dyDescent="0.25">
      <c r="B225" s="13">
        <v>45397.328877314816</v>
      </c>
      <c r="C225" s="18" t="s">
        <v>31</v>
      </c>
    </row>
    <row r="226" spans="2:3" x14ac:dyDescent="0.25">
      <c r="B226" s="13">
        <v>45397.369259259256</v>
      </c>
      <c r="C226" s="18" t="s">
        <v>12</v>
      </c>
    </row>
    <row r="227" spans="2:3" x14ac:dyDescent="0.25">
      <c r="B227" s="13">
        <v>45397.379618055558</v>
      </c>
      <c r="C227" s="18" t="s">
        <v>21</v>
      </c>
    </row>
    <row r="228" spans="2:3" x14ac:dyDescent="0.25">
      <c r="B228" s="13">
        <v>45397.415393518517</v>
      </c>
      <c r="C228" s="18" t="s">
        <v>12</v>
      </c>
    </row>
    <row r="229" spans="2:3" x14ac:dyDescent="0.25">
      <c r="B229" s="13">
        <v>45397.427349537036</v>
      </c>
      <c r="C229" s="18" t="s">
        <v>21</v>
      </c>
    </row>
    <row r="230" spans="2:3" x14ac:dyDescent="0.25">
      <c r="B230" s="13">
        <v>45397.442152777781</v>
      </c>
      <c r="C230" s="18" t="s">
        <v>31</v>
      </c>
    </row>
    <row r="231" spans="2:3" x14ac:dyDescent="0.25">
      <c r="B231" s="13">
        <v>45397.444710648146</v>
      </c>
      <c r="C231" s="18" t="s">
        <v>8</v>
      </c>
    </row>
    <row r="232" spans="2:3" x14ac:dyDescent="0.25">
      <c r="B232" s="13">
        <v>45397.458449074074</v>
      </c>
      <c r="C232" s="18" t="s">
        <v>21</v>
      </c>
    </row>
    <row r="233" spans="2:3" x14ac:dyDescent="0.25">
      <c r="B233" s="13">
        <v>45397.469155092593</v>
      </c>
      <c r="C233" s="18" t="s">
        <v>9</v>
      </c>
    </row>
    <row r="234" spans="2:3" x14ac:dyDescent="0.25">
      <c r="B234" s="13">
        <v>45397.496157407404</v>
      </c>
      <c r="C234" s="18" t="s">
        <v>31</v>
      </c>
    </row>
    <row r="235" spans="2:3" x14ac:dyDescent="0.25">
      <c r="B235" s="13">
        <v>45397.509166666663</v>
      </c>
      <c r="C235" s="18" t="s">
        <v>15</v>
      </c>
    </row>
    <row r="236" spans="2:3" x14ac:dyDescent="0.25">
      <c r="B236" s="13">
        <v>45397.520671296297</v>
      </c>
      <c r="C236" s="18" t="s">
        <v>11</v>
      </c>
    </row>
    <row r="237" spans="2:3" x14ac:dyDescent="0.25">
      <c r="B237" s="13">
        <v>45397.567719907405</v>
      </c>
      <c r="C237" s="19" t="s">
        <v>9</v>
      </c>
    </row>
    <row r="238" spans="2:3" x14ac:dyDescent="0.25">
      <c r="B238" s="13">
        <v>45397.568657407406</v>
      </c>
      <c r="C238" s="18" t="s">
        <v>10</v>
      </c>
    </row>
    <row r="239" spans="2:3" x14ac:dyDescent="0.25">
      <c r="B239" s="13">
        <v>45397.576608796298</v>
      </c>
      <c r="C239" s="18" t="s">
        <v>31</v>
      </c>
    </row>
    <row r="240" spans="2:3" x14ac:dyDescent="0.25">
      <c r="B240" s="13">
        <v>45397.579641203702</v>
      </c>
      <c r="C240" s="18" t="s">
        <v>9</v>
      </c>
    </row>
    <row r="241" spans="2:3" x14ac:dyDescent="0.25">
      <c r="B241" s="13">
        <v>45397.584432870368</v>
      </c>
      <c r="C241" s="18" t="s">
        <v>11</v>
      </c>
    </row>
    <row r="242" spans="2:3" x14ac:dyDescent="0.25">
      <c r="B242" s="13">
        <v>45397.592905092592</v>
      </c>
      <c r="C242" s="18" t="s">
        <v>21</v>
      </c>
    </row>
    <row r="243" spans="2:3" x14ac:dyDescent="0.25">
      <c r="B243" s="13">
        <v>45397.600590277776</v>
      </c>
      <c r="C243" s="18" t="s">
        <v>9</v>
      </c>
    </row>
    <row r="244" spans="2:3" x14ac:dyDescent="0.25">
      <c r="B244" s="13">
        <v>45397.602337962962</v>
      </c>
      <c r="C244" s="18" t="s">
        <v>29</v>
      </c>
    </row>
    <row r="245" spans="2:3" x14ac:dyDescent="0.25">
      <c r="B245" s="13">
        <v>45397.603877314818</v>
      </c>
      <c r="C245" s="18" t="s">
        <v>12</v>
      </c>
    </row>
    <row r="246" spans="2:3" x14ac:dyDescent="0.25">
      <c r="B246" s="13">
        <v>45397.61037037037</v>
      </c>
      <c r="C246" s="18" t="s">
        <v>31</v>
      </c>
    </row>
    <row r="247" spans="2:3" x14ac:dyDescent="0.25">
      <c r="B247" s="13">
        <v>45397.614444444444</v>
      </c>
      <c r="C247" s="18" t="s">
        <v>15</v>
      </c>
    </row>
    <row r="248" spans="2:3" x14ac:dyDescent="0.25">
      <c r="B248" s="13">
        <v>45397.618541666663</v>
      </c>
      <c r="C248" s="18" t="s">
        <v>9</v>
      </c>
    </row>
    <row r="249" spans="2:3" x14ac:dyDescent="0.25">
      <c r="B249" s="13">
        <v>45398</v>
      </c>
      <c r="C249" s="18" t="s">
        <v>6</v>
      </c>
    </row>
    <row r="250" spans="2:3" x14ac:dyDescent="0.25">
      <c r="B250" s="13">
        <v>45398</v>
      </c>
      <c r="C250" s="18" t="s">
        <v>6</v>
      </c>
    </row>
    <row r="251" spans="2:3" x14ac:dyDescent="0.25">
      <c r="B251" s="13">
        <v>45398.316643518519</v>
      </c>
      <c r="C251" s="18" t="s">
        <v>12</v>
      </c>
    </row>
    <row r="252" spans="2:3" x14ac:dyDescent="0.25">
      <c r="B252" s="13">
        <v>45398.329340277778</v>
      </c>
      <c r="C252" s="18" t="s">
        <v>15</v>
      </c>
    </row>
    <row r="253" spans="2:3" x14ac:dyDescent="0.25">
      <c r="B253" s="13">
        <v>45398.361817129633</v>
      </c>
      <c r="C253" s="18" t="s">
        <v>31</v>
      </c>
    </row>
    <row r="254" spans="2:3" x14ac:dyDescent="0.25">
      <c r="B254" s="13">
        <v>45398.397696759261</v>
      </c>
      <c r="C254" s="18" t="s">
        <v>31</v>
      </c>
    </row>
    <row r="255" spans="2:3" x14ac:dyDescent="0.25">
      <c r="B255" s="13">
        <v>45398.402291666665</v>
      </c>
      <c r="C255" s="18" t="s">
        <v>31</v>
      </c>
    </row>
    <row r="256" spans="2:3" x14ac:dyDescent="0.25">
      <c r="B256" s="13">
        <v>45398.404039351852</v>
      </c>
      <c r="C256" s="18" t="s">
        <v>9</v>
      </c>
    </row>
    <row r="257" spans="2:3" x14ac:dyDescent="0.25">
      <c r="B257" s="13">
        <v>45398.407118055555</v>
      </c>
      <c r="C257" s="18" t="s">
        <v>9</v>
      </c>
    </row>
    <row r="258" spans="2:3" x14ac:dyDescent="0.25">
      <c r="B258" s="13">
        <v>45398.424097222225</v>
      </c>
      <c r="C258" s="18" t="s">
        <v>31</v>
      </c>
    </row>
    <row r="259" spans="2:3" x14ac:dyDescent="0.25">
      <c r="B259" s="13">
        <v>45398.426574074074</v>
      </c>
      <c r="C259" s="18" t="s">
        <v>9</v>
      </c>
    </row>
    <row r="260" spans="2:3" x14ac:dyDescent="0.25">
      <c r="B260" s="13">
        <v>45398.42696759259</v>
      </c>
      <c r="C260" s="18" t="s">
        <v>9</v>
      </c>
    </row>
    <row r="261" spans="2:3" x14ac:dyDescent="0.25">
      <c r="B261" s="13">
        <v>45398.438425925924</v>
      </c>
      <c r="C261" s="18" t="s">
        <v>9</v>
      </c>
    </row>
    <row r="262" spans="2:3" x14ac:dyDescent="0.25">
      <c r="B262" s="13">
        <v>45398.451215277775</v>
      </c>
      <c r="C262" s="18" t="s">
        <v>9</v>
      </c>
    </row>
    <row r="263" spans="2:3" x14ac:dyDescent="0.25">
      <c r="B263" s="13">
        <v>45398.456828703704</v>
      </c>
      <c r="C263" s="18" t="s">
        <v>15</v>
      </c>
    </row>
    <row r="264" spans="2:3" x14ac:dyDescent="0.25">
      <c r="B264" s="13">
        <v>45398.459722222222</v>
      </c>
      <c r="C264" s="18" t="s">
        <v>9</v>
      </c>
    </row>
    <row r="265" spans="2:3" x14ac:dyDescent="0.25">
      <c r="B265" s="13">
        <v>45398.462847222225</v>
      </c>
      <c r="C265" s="18" t="s">
        <v>21</v>
      </c>
    </row>
    <row r="266" spans="2:3" x14ac:dyDescent="0.25">
      <c r="B266" s="13">
        <v>45398.48982638889</v>
      </c>
      <c r="C266" s="18" t="s">
        <v>9</v>
      </c>
    </row>
    <row r="267" spans="2:3" x14ac:dyDescent="0.25">
      <c r="B267" s="13">
        <v>45398.496122685188</v>
      </c>
      <c r="C267" s="18" t="s">
        <v>31</v>
      </c>
    </row>
    <row r="268" spans="2:3" x14ac:dyDescent="0.25">
      <c r="B268" s="13">
        <v>45398.534849537034</v>
      </c>
      <c r="C268" s="18" t="s">
        <v>8</v>
      </c>
    </row>
    <row r="269" spans="2:3" x14ac:dyDescent="0.25">
      <c r="B269" s="13">
        <v>45398.545081018521</v>
      </c>
      <c r="C269" s="18" t="s">
        <v>11</v>
      </c>
    </row>
    <row r="270" spans="2:3" x14ac:dyDescent="0.25">
      <c r="B270" s="13">
        <v>45398.558865740742</v>
      </c>
      <c r="C270" s="18" t="s">
        <v>19</v>
      </c>
    </row>
    <row r="271" spans="2:3" x14ac:dyDescent="0.25">
      <c r="B271" s="13">
        <v>45398.604074074072</v>
      </c>
      <c r="C271" s="18" t="s">
        <v>10</v>
      </c>
    </row>
    <row r="272" spans="2:3" x14ac:dyDescent="0.25">
      <c r="B272" s="13">
        <v>45398.604548611111</v>
      </c>
      <c r="C272" s="18" t="s">
        <v>11</v>
      </c>
    </row>
    <row r="273" spans="2:3" x14ac:dyDescent="0.25">
      <c r="B273" s="13">
        <v>45398.608391203707</v>
      </c>
      <c r="C273" s="18" t="s">
        <v>12</v>
      </c>
    </row>
    <row r="274" spans="2:3" x14ac:dyDescent="0.25">
      <c r="B274" s="13">
        <v>45398.62945601852</v>
      </c>
      <c r="C274" s="18" t="s">
        <v>12</v>
      </c>
    </row>
    <row r="275" spans="2:3" x14ac:dyDescent="0.25">
      <c r="B275" s="13">
        <v>45399</v>
      </c>
      <c r="C275" s="18" t="s">
        <v>6</v>
      </c>
    </row>
    <row r="276" spans="2:3" x14ac:dyDescent="0.25">
      <c r="B276" s="13">
        <v>45399</v>
      </c>
      <c r="C276" s="18" t="s">
        <v>6</v>
      </c>
    </row>
    <row r="277" spans="2:3" x14ac:dyDescent="0.25">
      <c r="B277" s="13">
        <v>45399.348101851851</v>
      </c>
      <c r="C277" s="18" t="s">
        <v>21</v>
      </c>
    </row>
    <row r="278" spans="2:3" x14ac:dyDescent="0.25">
      <c r="B278" s="13">
        <v>45399.356180555558</v>
      </c>
      <c r="C278" s="18" t="s">
        <v>9</v>
      </c>
    </row>
    <row r="279" spans="2:3" x14ac:dyDescent="0.25">
      <c r="B279" s="13">
        <v>45399.36273148148</v>
      </c>
      <c r="C279" s="18" t="s">
        <v>31</v>
      </c>
    </row>
    <row r="280" spans="2:3" x14ac:dyDescent="0.25">
      <c r="B280" s="13">
        <v>45399.378217592595</v>
      </c>
      <c r="C280" s="18" t="s">
        <v>31</v>
      </c>
    </row>
    <row r="281" spans="2:3" x14ac:dyDescent="0.25">
      <c r="B281" s="13">
        <v>45399.397766203707</v>
      </c>
      <c r="C281" s="18" t="s">
        <v>31</v>
      </c>
    </row>
    <row r="282" spans="2:3" x14ac:dyDescent="0.25">
      <c r="B282" s="13">
        <v>45399.399421296293</v>
      </c>
      <c r="C282" s="18" t="s">
        <v>31</v>
      </c>
    </row>
    <row r="283" spans="2:3" x14ac:dyDescent="0.25">
      <c r="B283" s="13">
        <v>45399.400358796294</v>
      </c>
      <c r="C283" s="18" t="s">
        <v>21</v>
      </c>
    </row>
    <row r="284" spans="2:3" x14ac:dyDescent="0.25">
      <c r="B284" s="13">
        <v>45399.443831018521</v>
      </c>
      <c r="C284" s="18" t="s">
        <v>21</v>
      </c>
    </row>
    <row r="285" spans="2:3" x14ac:dyDescent="0.25">
      <c r="B285" s="13">
        <v>45399.459131944444</v>
      </c>
      <c r="C285" s="18" t="s">
        <v>21</v>
      </c>
    </row>
    <row r="286" spans="2:3" x14ac:dyDescent="0.25">
      <c r="B286" s="13">
        <v>45399.466481481482</v>
      </c>
      <c r="C286" s="18" t="s">
        <v>15</v>
      </c>
    </row>
    <row r="287" spans="2:3" x14ac:dyDescent="0.25">
      <c r="B287" s="13">
        <v>45399.467511574076</v>
      </c>
      <c r="C287" s="18" t="s">
        <v>9</v>
      </c>
    </row>
    <row r="288" spans="2:3" x14ac:dyDescent="0.25">
      <c r="B288" s="13">
        <v>45399.469872685186</v>
      </c>
      <c r="C288" s="18" t="s">
        <v>15</v>
      </c>
    </row>
    <row r="289" spans="2:3" x14ac:dyDescent="0.25">
      <c r="B289" s="13">
        <v>45399.471712962964</v>
      </c>
      <c r="C289" s="18" t="s">
        <v>31</v>
      </c>
    </row>
    <row r="290" spans="2:3" x14ac:dyDescent="0.25">
      <c r="B290" s="13">
        <v>45399.48510416667</v>
      </c>
      <c r="C290" s="18" t="s">
        <v>12</v>
      </c>
    </row>
    <row r="291" spans="2:3" x14ac:dyDescent="0.25">
      <c r="B291" s="13">
        <v>45399.485925925925</v>
      </c>
      <c r="C291" s="18" t="s">
        <v>19</v>
      </c>
    </row>
    <row r="292" spans="2:3" x14ac:dyDescent="0.25">
      <c r="B292" s="13">
        <v>45399.489155092589</v>
      </c>
      <c r="C292" s="18" t="s">
        <v>19</v>
      </c>
    </row>
    <row r="293" spans="2:3" x14ac:dyDescent="0.25">
      <c r="B293" s="13">
        <v>45399.540729166663</v>
      </c>
      <c r="C293" s="18" t="s">
        <v>21</v>
      </c>
    </row>
    <row r="294" spans="2:3" x14ac:dyDescent="0.25">
      <c r="B294" s="13">
        <v>45399.542534722219</v>
      </c>
      <c r="C294" s="18" t="s">
        <v>21</v>
      </c>
    </row>
    <row r="295" spans="2:3" x14ac:dyDescent="0.25">
      <c r="B295" s="13">
        <v>45399.552534722221</v>
      </c>
      <c r="C295" s="18" t="s">
        <v>8</v>
      </c>
    </row>
    <row r="296" spans="2:3" x14ac:dyDescent="0.25">
      <c r="B296" s="13">
        <v>45399.565960648149</v>
      </c>
      <c r="C296" s="18" t="s">
        <v>31</v>
      </c>
    </row>
    <row r="297" spans="2:3" x14ac:dyDescent="0.25">
      <c r="B297" s="13">
        <v>45399.571840277778</v>
      </c>
      <c r="C297" s="18" t="s">
        <v>21</v>
      </c>
    </row>
    <row r="298" spans="2:3" x14ac:dyDescent="0.25">
      <c r="B298" s="13">
        <v>45399.58252314815</v>
      </c>
      <c r="C298" s="18" t="s">
        <v>29</v>
      </c>
    </row>
    <row r="299" spans="2:3" x14ac:dyDescent="0.25">
      <c r="B299" s="13">
        <v>45399.599131944444</v>
      </c>
      <c r="C299" s="18" t="s">
        <v>19</v>
      </c>
    </row>
    <row r="300" spans="2:3" x14ac:dyDescent="0.25">
      <c r="B300" s="13">
        <v>45400</v>
      </c>
      <c r="C300" s="18" t="s">
        <v>6</v>
      </c>
    </row>
    <row r="301" spans="2:3" x14ac:dyDescent="0.25">
      <c r="B301" s="13">
        <v>45400</v>
      </c>
      <c r="C301" s="18" t="s">
        <v>6</v>
      </c>
    </row>
    <row r="302" spans="2:3" x14ac:dyDescent="0.25">
      <c r="B302" s="13">
        <v>45400.368113425924</v>
      </c>
      <c r="C302" s="18" t="s">
        <v>15</v>
      </c>
    </row>
    <row r="303" spans="2:3" x14ac:dyDescent="0.25">
      <c r="B303" s="13">
        <v>45400.396145833336</v>
      </c>
      <c r="C303" s="18" t="s">
        <v>31</v>
      </c>
    </row>
    <row r="304" spans="2:3" x14ac:dyDescent="0.25">
      <c r="B304" s="13">
        <v>45400.405613425923</v>
      </c>
      <c r="C304" s="18" t="s">
        <v>9</v>
      </c>
    </row>
    <row r="305" spans="2:3" x14ac:dyDescent="0.25">
      <c r="B305" s="13">
        <v>45400.446250000001</v>
      </c>
      <c r="C305" s="18" t="s">
        <v>10</v>
      </c>
    </row>
    <row r="306" spans="2:3" x14ac:dyDescent="0.25">
      <c r="B306" s="13">
        <v>45400.473067129627</v>
      </c>
      <c r="C306" s="18" t="s">
        <v>31</v>
      </c>
    </row>
    <row r="307" spans="2:3" x14ac:dyDescent="0.25">
      <c r="B307" s="13">
        <v>45400.475023148145</v>
      </c>
      <c r="C307" s="18" t="s">
        <v>8</v>
      </c>
    </row>
    <row r="308" spans="2:3" x14ac:dyDescent="0.25">
      <c r="B308" s="13">
        <v>45400.476134259261</v>
      </c>
      <c r="C308" s="18" t="s">
        <v>31</v>
      </c>
    </row>
    <row r="309" spans="2:3" x14ac:dyDescent="0.25">
      <c r="B309" s="13">
        <v>45400.478090277778</v>
      </c>
      <c r="C309" s="18" t="s">
        <v>10</v>
      </c>
    </row>
    <row r="310" spans="2:3" x14ac:dyDescent="0.25">
      <c r="B310" s="13">
        <v>45400.478668981479</v>
      </c>
      <c r="C310" s="18" t="s">
        <v>12</v>
      </c>
    </row>
    <row r="311" spans="2:3" x14ac:dyDescent="0.25">
      <c r="B311" s="13">
        <v>45400.494386574072</v>
      </c>
      <c r="C311" s="18" t="s">
        <v>31</v>
      </c>
    </row>
    <row r="312" spans="2:3" x14ac:dyDescent="0.25">
      <c r="B312" s="13">
        <v>45400.524953703702</v>
      </c>
      <c r="C312" s="18" t="s">
        <v>31</v>
      </c>
    </row>
    <row r="313" spans="2:3" x14ac:dyDescent="0.25">
      <c r="B313" s="13">
        <v>45400.537743055553</v>
      </c>
      <c r="C313" s="18" t="s">
        <v>9</v>
      </c>
    </row>
    <row r="314" spans="2:3" x14ac:dyDescent="0.25">
      <c r="B314" s="13">
        <v>45400.547233796293</v>
      </c>
      <c r="C314" s="18" t="s">
        <v>9</v>
      </c>
    </row>
    <row r="315" spans="2:3" x14ac:dyDescent="0.25">
      <c r="B315" s="13">
        <v>45400.553333333337</v>
      </c>
      <c r="C315" s="18" t="s">
        <v>31</v>
      </c>
    </row>
    <row r="316" spans="2:3" x14ac:dyDescent="0.25">
      <c r="B316" s="13">
        <v>45400.573854166665</v>
      </c>
      <c r="C316" s="18" t="s">
        <v>31</v>
      </c>
    </row>
    <row r="317" spans="2:3" x14ac:dyDescent="0.25">
      <c r="B317" s="13">
        <v>45400.577905092592</v>
      </c>
      <c r="C317" s="18" t="s">
        <v>10</v>
      </c>
    </row>
    <row r="318" spans="2:3" x14ac:dyDescent="0.25">
      <c r="B318" s="13">
        <v>45400.579085648147</v>
      </c>
      <c r="C318" s="18" t="s">
        <v>19</v>
      </c>
    </row>
    <row r="319" spans="2:3" x14ac:dyDescent="0.25">
      <c r="B319" s="13">
        <v>45400.600497685184</v>
      </c>
      <c r="C319" s="18" t="s">
        <v>21</v>
      </c>
    </row>
    <row r="320" spans="2:3" x14ac:dyDescent="0.25">
      <c r="B320" s="13">
        <v>45400.618159722224</v>
      </c>
      <c r="C320" s="18" t="s">
        <v>12</v>
      </c>
    </row>
    <row r="321" spans="2:3" x14ac:dyDescent="0.25">
      <c r="B321" s="13">
        <v>45400.619351851848</v>
      </c>
      <c r="C321" s="18" t="s">
        <v>12</v>
      </c>
    </row>
    <row r="322" spans="2:3" x14ac:dyDescent="0.25">
      <c r="B322" s="13">
        <v>45400.620115740741</v>
      </c>
      <c r="C322" s="18" t="s">
        <v>12</v>
      </c>
    </row>
    <row r="323" spans="2:3" x14ac:dyDescent="0.25">
      <c r="B323" s="13">
        <v>45400.625613425924</v>
      </c>
      <c r="C323" s="18" t="s">
        <v>31</v>
      </c>
    </row>
    <row r="324" spans="2:3" x14ac:dyDescent="0.25">
      <c r="B324" s="13">
        <v>45400.626574074071</v>
      </c>
      <c r="C324" s="18" t="s">
        <v>10</v>
      </c>
    </row>
    <row r="325" spans="2:3" x14ac:dyDescent="0.25">
      <c r="B325" s="13">
        <v>45400.632881944446</v>
      </c>
      <c r="C325" s="18" t="s">
        <v>9</v>
      </c>
    </row>
    <row r="326" spans="2:3" x14ac:dyDescent="0.25">
      <c r="B326" s="13">
        <v>45401</v>
      </c>
      <c r="C326" s="18" t="s">
        <v>6</v>
      </c>
    </row>
    <row r="327" spans="2:3" x14ac:dyDescent="0.25">
      <c r="B327" s="13">
        <v>45401</v>
      </c>
      <c r="C327" s="18" t="s">
        <v>6</v>
      </c>
    </row>
    <row r="328" spans="2:3" x14ac:dyDescent="0.25">
      <c r="B328" s="13">
        <v>45401</v>
      </c>
      <c r="C328" s="18" t="s">
        <v>6</v>
      </c>
    </row>
    <row r="329" spans="2:3" x14ac:dyDescent="0.25">
      <c r="B329" s="13">
        <v>45401</v>
      </c>
      <c r="C329" s="18" t="s">
        <v>6</v>
      </c>
    </row>
    <row r="330" spans="2:3" x14ac:dyDescent="0.25">
      <c r="B330" s="13">
        <v>45401</v>
      </c>
      <c r="C330" s="18" t="s">
        <v>6</v>
      </c>
    </row>
    <row r="331" spans="2:3" x14ac:dyDescent="0.25">
      <c r="B331" s="13">
        <v>45401</v>
      </c>
      <c r="C331" s="18" t="s">
        <v>6</v>
      </c>
    </row>
    <row r="332" spans="2:3" x14ac:dyDescent="0.25">
      <c r="B332" s="13">
        <v>45401.318819444445</v>
      </c>
      <c r="C332" s="18" t="s">
        <v>31</v>
      </c>
    </row>
    <row r="333" spans="2:3" x14ac:dyDescent="0.25">
      <c r="B333" s="13">
        <v>45401.374085648145</v>
      </c>
      <c r="C333" s="18" t="s">
        <v>21</v>
      </c>
    </row>
    <row r="334" spans="2:3" x14ac:dyDescent="0.25">
      <c r="B334" s="13">
        <v>45401.374965277777</v>
      </c>
      <c r="C334" s="18" t="s">
        <v>21</v>
      </c>
    </row>
    <row r="335" spans="2:3" x14ac:dyDescent="0.25">
      <c r="B335" s="13">
        <v>45401.389687499999</v>
      </c>
      <c r="C335" s="18" t="s">
        <v>12</v>
      </c>
    </row>
    <row r="336" spans="2:3" x14ac:dyDescent="0.25">
      <c r="B336" s="13">
        <v>45401.403240740743</v>
      </c>
      <c r="C336" s="18" t="s">
        <v>19</v>
      </c>
    </row>
    <row r="337" spans="2:3" x14ac:dyDescent="0.25">
      <c r="B337" s="13">
        <v>45401.404907407406</v>
      </c>
      <c r="C337" s="18" t="s">
        <v>9</v>
      </c>
    </row>
    <row r="338" spans="2:3" x14ac:dyDescent="0.25">
      <c r="B338" s="13">
        <v>45401.412245370368</v>
      </c>
      <c r="C338" s="18" t="s">
        <v>31</v>
      </c>
    </row>
    <row r="339" spans="2:3" x14ac:dyDescent="0.25">
      <c r="B339" s="13">
        <v>45401.425462962965</v>
      </c>
      <c r="C339" s="18" t="s">
        <v>11</v>
      </c>
    </row>
    <row r="340" spans="2:3" x14ac:dyDescent="0.25">
      <c r="B340" s="13">
        <v>45401.439918981479</v>
      </c>
      <c r="C340" s="18" t="s">
        <v>31</v>
      </c>
    </row>
    <row r="341" spans="2:3" x14ac:dyDescent="0.25">
      <c r="B341" s="13">
        <v>45401.461724537039</v>
      </c>
      <c r="C341" s="18" t="s">
        <v>9</v>
      </c>
    </row>
    <row r="342" spans="2:3" x14ac:dyDescent="0.25">
      <c r="B342" s="13">
        <v>45401.462037037039</v>
      </c>
      <c r="C342" s="18" t="s">
        <v>31</v>
      </c>
    </row>
    <row r="343" spans="2:3" x14ac:dyDescent="0.25">
      <c r="B343" s="13">
        <v>45401.486585648148</v>
      </c>
      <c r="C343" s="18" t="s">
        <v>9</v>
      </c>
    </row>
    <row r="344" spans="2:3" x14ac:dyDescent="0.25">
      <c r="B344" s="13">
        <v>45401.4924537037</v>
      </c>
      <c r="C344" s="18" t="s">
        <v>12</v>
      </c>
    </row>
    <row r="345" spans="2:3" x14ac:dyDescent="0.25">
      <c r="B345" s="13">
        <v>45401.494513888887</v>
      </c>
      <c r="C345" s="18" t="s">
        <v>31</v>
      </c>
    </row>
    <row r="346" spans="2:3" x14ac:dyDescent="0.25">
      <c r="B346" s="13">
        <v>45401.498252314814</v>
      </c>
      <c r="C346" s="18" t="s">
        <v>31</v>
      </c>
    </row>
    <row r="347" spans="2:3" x14ac:dyDescent="0.25">
      <c r="B347" s="13">
        <v>45401.5003125</v>
      </c>
      <c r="C347" s="18" t="s">
        <v>10</v>
      </c>
    </row>
    <row r="348" spans="2:3" x14ac:dyDescent="0.25">
      <c r="B348" s="13">
        <v>45401.547106481485</v>
      </c>
      <c r="C348" s="18" t="s">
        <v>21</v>
      </c>
    </row>
    <row r="349" spans="2:3" x14ac:dyDescent="0.25">
      <c r="B349" s="13">
        <v>45401.563958333332</v>
      </c>
      <c r="C349" s="18" t="s">
        <v>31</v>
      </c>
    </row>
    <row r="350" spans="2:3" x14ac:dyDescent="0.25">
      <c r="B350" s="13">
        <v>45401.569560185184</v>
      </c>
      <c r="C350" s="18" t="s">
        <v>31</v>
      </c>
    </row>
    <row r="351" spans="2:3" x14ac:dyDescent="0.25">
      <c r="B351" s="13">
        <v>45401.583171296297</v>
      </c>
      <c r="C351" s="18" t="s">
        <v>9</v>
      </c>
    </row>
    <row r="352" spans="2:3" x14ac:dyDescent="0.25">
      <c r="B352" s="13">
        <v>45401.598819444444</v>
      </c>
      <c r="C352" s="18" t="s">
        <v>15</v>
      </c>
    </row>
    <row r="353" spans="2:3" x14ac:dyDescent="0.25">
      <c r="B353" s="13">
        <v>45401.609155092592</v>
      </c>
      <c r="C353" s="18" t="s">
        <v>15</v>
      </c>
    </row>
    <row r="354" spans="2:3" x14ac:dyDescent="0.25">
      <c r="B354" s="13">
        <v>45401.611319444448</v>
      </c>
      <c r="C354" s="18" t="s">
        <v>9</v>
      </c>
    </row>
    <row r="355" spans="2:3" x14ac:dyDescent="0.25">
      <c r="B355" s="13">
        <v>45401.614722222221</v>
      </c>
      <c r="C355" s="18" t="s">
        <v>10</v>
      </c>
    </row>
    <row r="356" spans="2:3" x14ac:dyDescent="0.25">
      <c r="B356" s="13">
        <v>45401.634953703702</v>
      </c>
      <c r="C356" s="19" t="s">
        <v>16</v>
      </c>
    </row>
    <row r="357" spans="2:3" x14ac:dyDescent="0.25">
      <c r="B357" s="13">
        <v>45401.638333333336</v>
      </c>
      <c r="C357" s="18" t="s">
        <v>9</v>
      </c>
    </row>
    <row r="358" spans="2:3" x14ac:dyDescent="0.25">
      <c r="B358" s="13">
        <v>45401.644155092596</v>
      </c>
      <c r="C358" s="18" t="s">
        <v>11</v>
      </c>
    </row>
    <row r="359" spans="2:3" x14ac:dyDescent="0.25">
      <c r="B359" s="13">
        <v>45404</v>
      </c>
      <c r="C359" s="18" t="s">
        <v>6</v>
      </c>
    </row>
    <row r="360" spans="2:3" x14ac:dyDescent="0.25">
      <c r="B360" s="13">
        <v>45404.409768518519</v>
      </c>
      <c r="C360" s="18" t="s">
        <v>21</v>
      </c>
    </row>
    <row r="361" spans="2:3" x14ac:dyDescent="0.25">
      <c r="B361" s="13">
        <v>45404.415717592594</v>
      </c>
      <c r="C361" s="18" t="s">
        <v>12</v>
      </c>
    </row>
    <row r="362" spans="2:3" x14ac:dyDescent="0.25">
      <c r="B362" s="13">
        <v>45404.417280092595</v>
      </c>
      <c r="C362" s="18" t="s">
        <v>31</v>
      </c>
    </row>
    <row r="363" spans="2:3" x14ac:dyDescent="0.25">
      <c r="B363" s="13">
        <v>45404.419456018521</v>
      </c>
      <c r="C363" s="18" t="s">
        <v>21</v>
      </c>
    </row>
    <row r="364" spans="2:3" x14ac:dyDescent="0.25">
      <c r="B364" s="13">
        <v>45404.443796296298</v>
      </c>
      <c r="C364" s="18" t="s">
        <v>12</v>
      </c>
    </row>
    <row r="365" spans="2:3" x14ac:dyDescent="0.25">
      <c r="B365" s="13">
        <v>45404.485243055555</v>
      </c>
      <c r="C365" s="18" t="s">
        <v>31</v>
      </c>
    </row>
    <row r="366" spans="2:3" x14ac:dyDescent="0.25">
      <c r="B366" s="13">
        <v>45404.505694444444</v>
      </c>
      <c r="C366" s="18" t="s">
        <v>31</v>
      </c>
    </row>
    <row r="367" spans="2:3" x14ac:dyDescent="0.25">
      <c r="B367" s="13">
        <v>45404.521539351852</v>
      </c>
      <c r="C367" s="18" t="s">
        <v>9</v>
      </c>
    </row>
    <row r="368" spans="2:3" x14ac:dyDescent="0.25">
      <c r="B368" s="13">
        <v>45404.535729166666</v>
      </c>
      <c r="C368" s="18" t="s">
        <v>21</v>
      </c>
    </row>
    <row r="369" spans="2:3" x14ac:dyDescent="0.25">
      <c r="B369" s="13">
        <v>45404.540393518517</v>
      </c>
      <c r="C369" s="18" t="s">
        <v>9</v>
      </c>
    </row>
    <row r="370" spans="2:3" x14ac:dyDescent="0.25">
      <c r="B370" s="13">
        <v>45404.542766203704</v>
      </c>
      <c r="C370" s="18" t="s">
        <v>12</v>
      </c>
    </row>
    <row r="371" spans="2:3" x14ac:dyDescent="0.25">
      <c r="B371" s="13">
        <v>45404.570787037039</v>
      </c>
      <c r="C371" s="18" t="s">
        <v>9</v>
      </c>
    </row>
    <row r="372" spans="2:3" x14ac:dyDescent="0.25">
      <c r="B372" s="13">
        <v>45404.57912037037</v>
      </c>
      <c r="C372" s="18" t="s">
        <v>12</v>
      </c>
    </row>
    <row r="373" spans="2:3" x14ac:dyDescent="0.25">
      <c r="B373" s="13">
        <v>45404.586041666669</v>
      </c>
      <c r="C373" s="18" t="s">
        <v>31</v>
      </c>
    </row>
    <row r="374" spans="2:3" x14ac:dyDescent="0.25">
      <c r="B374" s="13">
        <v>45404.629351851851</v>
      </c>
      <c r="C374" s="18" t="s">
        <v>9</v>
      </c>
    </row>
    <row r="375" spans="2:3" x14ac:dyDescent="0.25">
      <c r="B375" s="13">
        <v>45404.637835648151</v>
      </c>
      <c r="C375" s="18" t="s">
        <v>9</v>
      </c>
    </row>
    <row r="376" spans="2:3" x14ac:dyDescent="0.25">
      <c r="B376" s="13">
        <v>45405</v>
      </c>
      <c r="C376" s="18" t="s">
        <v>6</v>
      </c>
    </row>
    <row r="377" spans="2:3" x14ac:dyDescent="0.25">
      <c r="B377" s="13">
        <v>45405</v>
      </c>
      <c r="C377" s="18" t="s">
        <v>6</v>
      </c>
    </row>
    <row r="378" spans="2:3" x14ac:dyDescent="0.25">
      <c r="B378" s="13">
        <v>45405</v>
      </c>
      <c r="C378" s="18" t="s">
        <v>6</v>
      </c>
    </row>
    <row r="379" spans="2:3" x14ac:dyDescent="0.25">
      <c r="B379" s="13">
        <v>45405</v>
      </c>
      <c r="C379" s="18" t="s">
        <v>6</v>
      </c>
    </row>
    <row r="380" spans="2:3" x14ac:dyDescent="0.25">
      <c r="B380" s="13">
        <v>45405</v>
      </c>
      <c r="C380" s="18" t="s">
        <v>6</v>
      </c>
    </row>
    <row r="381" spans="2:3" x14ac:dyDescent="0.25">
      <c r="B381" s="13">
        <v>45405</v>
      </c>
      <c r="C381" s="18" t="s">
        <v>6</v>
      </c>
    </row>
    <row r="382" spans="2:3" x14ac:dyDescent="0.25">
      <c r="B382" s="13">
        <v>45405.370046296295</v>
      </c>
      <c r="C382" s="18" t="s">
        <v>12</v>
      </c>
    </row>
    <row r="383" spans="2:3" x14ac:dyDescent="0.25">
      <c r="B383" s="13">
        <v>45405.375196759262</v>
      </c>
      <c r="C383" s="18" t="s">
        <v>21</v>
      </c>
    </row>
    <row r="384" spans="2:3" x14ac:dyDescent="0.25">
      <c r="B384" s="13">
        <v>45405.378101851849</v>
      </c>
      <c r="C384" s="18" t="s">
        <v>31</v>
      </c>
    </row>
    <row r="385" spans="2:3" x14ac:dyDescent="0.25">
      <c r="B385" s="13">
        <v>45405.382453703707</v>
      </c>
      <c r="C385" s="18" t="s">
        <v>9</v>
      </c>
    </row>
    <row r="386" spans="2:3" x14ac:dyDescent="0.25">
      <c r="B386" s="13">
        <v>45405.404108796298</v>
      </c>
      <c r="C386" s="18" t="s">
        <v>12</v>
      </c>
    </row>
    <row r="387" spans="2:3" x14ac:dyDescent="0.25">
      <c r="B387" s="13">
        <v>45405.406423611108</v>
      </c>
      <c r="C387" s="18" t="s">
        <v>15</v>
      </c>
    </row>
    <row r="388" spans="2:3" x14ac:dyDescent="0.25">
      <c r="B388" s="13">
        <v>45405.416770833333</v>
      </c>
      <c r="C388" s="18" t="s">
        <v>21</v>
      </c>
    </row>
    <row r="389" spans="2:3" x14ac:dyDescent="0.25">
      <c r="B389" s="13">
        <v>45405.422708333332</v>
      </c>
      <c r="C389" s="18" t="s">
        <v>9</v>
      </c>
    </row>
    <row r="390" spans="2:3" x14ac:dyDescent="0.25">
      <c r="B390" s="13">
        <v>45405.437835648147</v>
      </c>
      <c r="C390" s="18" t="s">
        <v>12</v>
      </c>
    </row>
    <row r="391" spans="2:3" x14ac:dyDescent="0.25">
      <c r="B391" s="13">
        <v>45405.456099537034</v>
      </c>
      <c r="C391" s="18" t="s">
        <v>11</v>
      </c>
    </row>
    <row r="392" spans="2:3" x14ac:dyDescent="0.25">
      <c r="B392" s="13">
        <v>45405.467627314814</v>
      </c>
      <c r="C392" s="18" t="s">
        <v>9</v>
      </c>
    </row>
    <row r="393" spans="2:3" x14ac:dyDescent="0.25">
      <c r="B393" s="13">
        <v>45405.47797453704</v>
      </c>
      <c r="C393" s="18" t="s">
        <v>31</v>
      </c>
    </row>
    <row r="394" spans="2:3" x14ac:dyDescent="0.25">
      <c r="B394" s="13">
        <v>45405.482418981483</v>
      </c>
      <c r="C394" s="18" t="s">
        <v>9</v>
      </c>
    </row>
    <row r="395" spans="2:3" x14ac:dyDescent="0.25">
      <c r="B395" s="13">
        <v>45405.487800925926</v>
      </c>
      <c r="C395" s="18" t="s">
        <v>9</v>
      </c>
    </row>
    <row r="396" spans="2:3" x14ac:dyDescent="0.25">
      <c r="B396" s="13">
        <v>45405.570798611108</v>
      </c>
      <c r="C396" s="18" t="s">
        <v>31</v>
      </c>
    </row>
    <row r="397" spans="2:3" x14ac:dyDescent="0.25">
      <c r="B397" s="13">
        <v>45405.58902777778</v>
      </c>
      <c r="C397" s="18" t="s">
        <v>9</v>
      </c>
    </row>
    <row r="398" spans="2:3" x14ac:dyDescent="0.25">
      <c r="B398" s="13">
        <v>45405.611284722225</v>
      </c>
      <c r="C398" s="18" t="s">
        <v>21</v>
      </c>
    </row>
    <row r="399" spans="2:3" x14ac:dyDescent="0.25">
      <c r="B399" s="13">
        <v>45405.621331018519</v>
      </c>
      <c r="C399" s="18" t="s">
        <v>12</v>
      </c>
    </row>
    <row r="400" spans="2:3" x14ac:dyDescent="0.25">
      <c r="B400" s="13">
        <v>45405.622800925928</v>
      </c>
      <c r="C400" s="18" t="s">
        <v>15</v>
      </c>
    </row>
    <row r="401" spans="2:3" x14ac:dyDescent="0.25">
      <c r="B401" s="13">
        <v>45405.636377314811</v>
      </c>
      <c r="C401" s="18" t="s">
        <v>12</v>
      </c>
    </row>
    <row r="402" spans="2:3" x14ac:dyDescent="0.25">
      <c r="B402" s="13">
        <v>45405.640300925923</v>
      </c>
      <c r="C402" s="18" t="s">
        <v>12</v>
      </c>
    </row>
    <row r="403" spans="2:3" x14ac:dyDescent="0.25">
      <c r="B403" s="13">
        <v>45406</v>
      </c>
      <c r="C403" s="18" t="s">
        <v>6</v>
      </c>
    </row>
    <row r="404" spans="2:3" x14ac:dyDescent="0.25">
      <c r="B404" s="13">
        <v>45406.36990740741</v>
      </c>
      <c r="C404" s="18" t="s">
        <v>31</v>
      </c>
    </row>
    <row r="405" spans="2:3" x14ac:dyDescent="0.25">
      <c r="B405" s="13">
        <v>45406.388090277775</v>
      </c>
      <c r="C405" s="18" t="s">
        <v>21</v>
      </c>
    </row>
    <row r="406" spans="2:3" x14ac:dyDescent="0.25">
      <c r="B406" s="13">
        <v>45406.405011574076</v>
      </c>
      <c r="C406" s="18" t="s">
        <v>16</v>
      </c>
    </row>
    <row r="407" spans="2:3" x14ac:dyDescent="0.25">
      <c r="B407" s="13">
        <v>45406.427222222221</v>
      </c>
      <c r="C407" s="18" t="s">
        <v>21</v>
      </c>
    </row>
    <row r="408" spans="2:3" x14ac:dyDescent="0.25">
      <c r="B408" s="13">
        <v>45406.427835648145</v>
      </c>
      <c r="C408" s="18" t="s">
        <v>9</v>
      </c>
    </row>
    <row r="409" spans="2:3" x14ac:dyDescent="0.25">
      <c r="B409" s="13">
        <v>45406.452233796299</v>
      </c>
      <c r="C409" s="18" t="s">
        <v>12</v>
      </c>
    </row>
    <row r="410" spans="2:3" x14ac:dyDescent="0.25">
      <c r="B410" s="13">
        <v>45406.458009259259</v>
      </c>
      <c r="C410" s="18" t="s">
        <v>9</v>
      </c>
    </row>
    <row r="411" spans="2:3" x14ac:dyDescent="0.25">
      <c r="B411" s="13">
        <v>45406.460648148146</v>
      </c>
      <c r="C411" s="18" t="s">
        <v>10</v>
      </c>
    </row>
    <row r="412" spans="2:3" x14ac:dyDescent="0.25">
      <c r="B412" s="13">
        <v>45406.463437500002</v>
      </c>
      <c r="C412" s="18" t="s">
        <v>9</v>
      </c>
    </row>
    <row r="413" spans="2:3" x14ac:dyDescent="0.25">
      <c r="B413" s="13">
        <v>45406.465821759259</v>
      </c>
      <c r="C413" s="18" t="s">
        <v>31</v>
      </c>
    </row>
    <row r="414" spans="2:3" x14ac:dyDescent="0.25">
      <c r="B414" s="13">
        <v>45406.487673611111</v>
      </c>
      <c r="C414" s="18" t="s">
        <v>9</v>
      </c>
    </row>
    <row r="415" spans="2:3" x14ac:dyDescent="0.25">
      <c r="B415" s="13">
        <v>45406.488125000003</v>
      </c>
      <c r="C415" s="18" t="s">
        <v>9</v>
      </c>
    </row>
    <row r="416" spans="2:3" x14ac:dyDescent="0.25">
      <c r="B416" s="13">
        <v>45406.488657407404</v>
      </c>
      <c r="C416" s="18" t="s">
        <v>12</v>
      </c>
    </row>
    <row r="417" spans="2:3" x14ac:dyDescent="0.25">
      <c r="B417" s="13">
        <v>45406.531828703701</v>
      </c>
      <c r="C417" s="18" t="s">
        <v>31</v>
      </c>
    </row>
    <row r="418" spans="2:3" x14ac:dyDescent="0.25">
      <c r="B418" s="13">
        <v>45406.597604166665</v>
      </c>
      <c r="C418" s="18" t="s">
        <v>21</v>
      </c>
    </row>
    <row r="419" spans="2:3" x14ac:dyDescent="0.25">
      <c r="B419" s="13">
        <v>45406.604108796295</v>
      </c>
      <c r="C419" s="18" t="s">
        <v>9</v>
      </c>
    </row>
    <row r="420" spans="2:3" x14ac:dyDescent="0.25">
      <c r="B420" s="13">
        <v>45406.637476851851</v>
      </c>
      <c r="C420" s="18" t="s">
        <v>31</v>
      </c>
    </row>
    <row r="421" spans="2:3" x14ac:dyDescent="0.25">
      <c r="B421" s="13">
        <v>45406.644594907404</v>
      </c>
      <c r="C421" s="18" t="s">
        <v>9</v>
      </c>
    </row>
    <row r="422" spans="2:3" x14ac:dyDescent="0.25">
      <c r="B422" s="13">
        <v>45408.351388888892</v>
      </c>
      <c r="C422" s="32" t="s">
        <v>12</v>
      </c>
    </row>
    <row r="423" spans="2:3" x14ac:dyDescent="0.25">
      <c r="B423" s="13">
        <v>45408.354166666664</v>
      </c>
      <c r="C423" s="18" t="s">
        <v>10</v>
      </c>
    </row>
    <row r="424" spans="2:3" x14ac:dyDescent="0.25">
      <c r="B424" s="13">
        <v>45408.356249999997</v>
      </c>
      <c r="C424" s="18" t="s">
        <v>9</v>
      </c>
    </row>
    <row r="425" spans="2:3" x14ac:dyDescent="0.25">
      <c r="B425" s="13">
        <v>45408.368055555555</v>
      </c>
      <c r="C425" s="18" t="s">
        <v>21</v>
      </c>
    </row>
    <row r="426" spans="2:3" x14ac:dyDescent="0.25">
      <c r="B426" s="13">
        <v>45408.381944444445</v>
      </c>
      <c r="C426" s="18" t="s">
        <v>12</v>
      </c>
    </row>
    <row r="427" spans="2:3" x14ac:dyDescent="0.25">
      <c r="B427" s="13">
        <v>45408.394444444442</v>
      </c>
      <c r="C427" s="18" t="s">
        <v>32</v>
      </c>
    </row>
    <row r="428" spans="2:3" x14ac:dyDescent="0.25">
      <c r="B428" s="13">
        <v>45408.395138888889</v>
      </c>
      <c r="C428" s="18" t="s">
        <v>9</v>
      </c>
    </row>
    <row r="429" spans="2:3" x14ac:dyDescent="0.25">
      <c r="B429" s="13">
        <v>45408.406944444447</v>
      </c>
      <c r="C429" s="18" t="s">
        <v>32</v>
      </c>
    </row>
    <row r="430" spans="2:3" x14ac:dyDescent="0.25">
      <c r="B430" s="13">
        <v>45408.426388888889</v>
      </c>
      <c r="C430" s="18" t="s">
        <v>9</v>
      </c>
    </row>
    <row r="431" spans="2:3" x14ac:dyDescent="0.25">
      <c r="B431" s="13">
        <v>45408.436111111114</v>
      </c>
      <c r="C431" s="18" t="s">
        <v>9</v>
      </c>
    </row>
    <row r="432" spans="2:3" x14ac:dyDescent="0.25">
      <c r="B432" s="13">
        <v>45408.461111111108</v>
      </c>
      <c r="C432" s="18" t="s">
        <v>31</v>
      </c>
    </row>
    <row r="433" spans="2:3" x14ac:dyDescent="0.25">
      <c r="B433" s="13">
        <v>45408.465277777781</v>
      </c>
      <c r="C433" s="18" t="s">
        <v>31</v>
      </c>
    </row>
    <row r="434" spans="2:3" x14ac:dyDescent="0.25">
      <c r="B434" s="13">
        <v>45408.481944444444</v>
      </c>
      <c r="C434" s="18" t="s">
        <v>9</v>
      </c>
    </row>
    <row r="435" spans="2:3" x14ac:dyDescent="0.25">
      <c r="B435" s="13">
        <v>45408.482638888891</v>
      </c>
      <c r="C435" s="18" t="s">
        <v>32</v>
      </c>
    </row>
    <row r="436" spans="2:3" x14ac:dyDescent="0.25">
      <c r="B436" s="13">
        <v>45408.488888888889</v>
      </c>
      <c r="C436" s="18" t="s">
        <v>31</v>
      </c>
    </row>
    <row r="437" spans="2:3" x14ac:dyDescent="0.25">
      <c r="B437" s="13">
        <v>45408.490972222222</v>
      </c>
      <c r="C437" s="18" t="s">
        <v>31</v>
      </c>
    </row>
    <row r="438" spans="2:3" x14ac:dyDescent="0.25">
      <c r="B438" s="13">
        <v>45408.518750000003</v>
      </c>
      <c r="C438" s="18" t="s">
        <v>32</v>
      </c>
    </row>
    <row r="439" spans="2:3" x14ac:dyDescent="0.25">
      <c r="B439" s="13">
        <v>45408.520833333336</v>
      </c>
      <c r="C439" s="18" t="s">
        <v>6</v>
      </c>
    </row>
    <row r="440" spans="2:3" x14ac:dyDescent="0.25">
      <c r="B440" s="13">
        <v>45408.525694444441</v>
      </c>
      <c r="C440" s="18" t="s">
        <v>15</v>
      </c>
    </row>
    <row r="441" spans="2:3" x14ac:dyDescent="0.25">
      <c r="B441" s="13">
        <v>45408.537499999999</v>
      </c>
      <c r="C441" s="18" t="s">
        <v>31</v>
      </c>
    </row>
    <row r="442" spans="2:3" x14ac:dyDescent="0.25">
      <c r="B442" s="13">
        <v>45408.543749999997</v>
      </c>
      <c r="C442" s="18" t="s">
        <v>19</v>
      </c>
    </row>
    <row r="443" spans="2:3" x14ac:dyDescent="0.25">
      <c r="B443" s="13">
        <v>45408.561805555553</v>
      </c>
      <c r="C443" s="18" t="s">
        <v>31</v>
      </c>
    </row>
    <row r="444" spans="2:3" x14ac:dyDescent="0.25">
      <c r="B444" s="13">
        <v>45408.564583333333</v>
      </c>
      <c r="C444" s="18" t="s">
        <v>10</v>
      </c>
    </row>
    <row r="445" spans="2:3" x14ac:dyDescent="0.25">
      <c r="B445" s="13">
        <v>45408.574305555558</v>
      </c>
      <c r="C445" s="18" t="s">
        <v>31</v>
      </c>
    </row>
    <row r="446" spans="2:3" x14ac:dyDescent="0.25">
      <c r="B446" s="13">
        <v>45408.587500000001</v>
      </c>
      <c r="C446" s="18" t="s">
        <v>11</v>
      </c>
    </row>
    <row r="447" spans="2:3" x14ac:dyDescent="0.25">
      <c r="B447" s="13">
        <v>45408.597916666666</v>
      </c>
      <c r="C447" s="18" t="s">
        <v>9</v>
      </c>
    </row>
    <row r="448" spans="2:3" x14ac:dyDescent="0.25">
      <c r="B448" s="13">
        <v>45408.62222222222</v>
      </c>
      <c r="C448" s="18" t="s">
        <v>6</v>
      </c>
    </row>
    <row r="449" spans="2:3" x14ac:dyDescent="0.25">
      <c r="B449" s="13">
        <v>45408.627083333333</v>
      </c>
      <c r="C449" s="18" t="s">
        <v>12</v>
      </c>
    </row>
    <row r="450" spans="2:3" x14ac:dyDescent="0.25">
      <c r="B450" s="13">
        <v>45408.629861111112</v>
      </c>
      <c r="C450" s="18" t="s">
        <v>9</v>
      </c>
    </row>
    <row r="451" spans="2:3" x14ac:dyDescent="0.25">
      <c r="B451" s="13">
        <v>45408.631944444445</v>
      </c>
      <c r="C451" s="18" t="s">
        <v>10</v>
      </c>
    </row>
    <row r="452" spans="2:3" x14ac:dyDescent="0.25">
      <c r="B452" s="13">
        <v>45408.638194444444</v>
      </c>
      <c r="C452" s="18" t="s">
        <v>9</v>
      </c>
    </row>
    <row r="453" spans="2:3" x14ac:dyDescent="0.25">
      <c r="B453" s="13">
        <v>45408.638888888891</v>
      </c>
      <c r="C453" s="18" t="s">
        <v>16</v>
      </c>
    </row>
    <row r="454" spans="2:3" x14ac:dyDescent="0.25">
      <c r="B454" s="13">
        <v>45408.643750000003</v>
      </c>
      <c r="C454" s="18" t="s">
        <v>32</v>
      </c>
    </row>
    <row r="455" spans="2:3" x14ac:dyDescent="0.25">
      <c r="B455" s="13">
        <v>45411.397222222222</v>
      </c>
      <c r="C455" s="18" t="s">
        <v>9</v>
      </c>
    </row>
    <row r="456" spans="2:3" x14ac:dyDescent="0.25">
      <c r="B456" s="13">
        <v>45411.408333333333</v>
      </c>
      <c r="C456" s="18" t="s">
        <v>31</v>
      </c>
    </row>
    <row r="457" spans="2:3" x14ac:dyDescent="0.25">
      <c r="B457" s="13">
        <v>45411.415277777778</v>
      </c>
      <c r="C457" s="18" t="s">
        <v>31</v>
      </c>
    </row>
    <row r="458" spans="2:3" x14ac:dyDescent="0.25">
      <c r="B458" s="13">
        <v>45411.416666666664</v>
      </c>
      <c r="C458" s="18" t="s">
        <v>9</v>
      </c>
    </row>
    <row r="459" spans="2:3" x14ac:dyDescent="0.25">
      <c r="B459" s="13">
        <v>45411.447916666664</v>
      </c>
      <c r="C459" s="18" t="s">
        <v>12</v>
      </c>
    </row>
    <row r="460" spans="2:3" x14ac:dyDescent="0.25">
      <c r="B460" s="13">
        <v>45411.494444444441</v>
      </c>
      <c r="C460" s="19" t="s">
        <v>9</v>
      </c>
    </row>
    <row r="461" spans="2:3" x14ac:dyDescent="0.25">
      <c r="B461" s="13">
        <v>45411.503472222219</v>
      </c>
      <c r="C461" s="18" t="s">
        <v>32</v>
      </c>
    </row>
    <row r="462" spans="2:3" x14ac:dyDescent="0.25">
      <c r="B462" s="13">
        <v>45411.504861111112</v>
      </c>
      <c r="C462" s="18" t="s">
        <v>31</v>
      </c>
    </row>
    <row r="463" spans="2:3" x14ac:dyDescent="0.25">
      <c r="B463" s="13">
        <v>45411.515972222223</v>
      </c>
      <c r="C463" s="18" t="s">
        <v>9</v>
      </c>
    </row>
    <row r="464" spans="2:3" x14ac:dyDescent="0.25">
      <c r="B464" s="13">
        <v>45411.586805555555</v>
      </c>
      <c r="C464" s="18" t="s">
        <v>11</v>
      </c>
    </row>
    <row r="465" spans="2:3" x14ac:dyDescent="0.25">
      <c r="B465" s="13">
        <v>45411.609027777777</v>
      </c>
      <c r="C465" s="18" t="s">
        <v>31</v>
      </c>
    </row>
    <row r="466" spans="2:3" x14ac:dyDescent="0.25">
      <c r="B466" s="13">
        <v>45411.64166666667</v>
      </c>
      <c r="C466" s="18" t="s">
        <v>31</v>
      </c>
    </row>
    <row r="467" spans="2:3" x14ac:dyDescent="0.25">
      <c r="B467" s="13">
        <v>45412.345833333333</v>
      </c>
      <c r="C467" s="18" t="s">
        <v>9</v>
      </c>
    </row>
    <row r="468" spans="2:3" x14ac:dyDescent="0.25">
      <c r="B468" s="13">
        <v>45412.356249999997</v>
      </c>
      <c r="C468" s="18" t="s">
        <v>12</v>
      </c>
    </row>
    <row r="469" spans="2:3" x14ac:dyDescent="0.25">
      <c r="B469" s="13">
        <v>45412.400694444441</v>
      </c>
      <c r="C469" s="18" t="s">
        <v>32</v>
      </c>
    </row>
    <row r="470" spans="2:3" x14ac:dyDescent="0.25">
      <c r="B470" s="13">
        <v>45412.424305555556</v>
      </c>
      <c r="C470" s="18" t="s">
        <v>6</v>
      </c>
    </row>
    <row r="471" spans="2:3" x14ac:dyDescent="0.25">
      <c r="B471" s="13">
        <v>45412.436805555553</v>
      </c>
      <c r="C471" s="18" t="s">
        <v>9</v>
      </c>
    </row>
    <row r="472" spans="2:3" x14ac:dyDescent="0.25">
      <c r="B472" s="13">
        <v>45412.4375</v>
      </c>
      <c r="C472" s="18" t="s">
        <v>31</v>
      </c>
    </row>
    <row r="473" spans="2:3" x14ac:dyDescent="0.25">
      <c r="B473" s="13">
        <v>45412.441666666666</v>
      </c>
      <c r="C473" s="18" t="s">
        <v>21</v>
      </c>
    </row>
    <row r="474" spans="2:3" x14ac:dyDescent="0.25">
      <c r="B474" s="13">
        <v>45412.441666666666</v>
      </c>
      <c r="C474" s="18" t="s">
        <v>31</v>
      </c>
    </row>
    <row r="475" spans="2:3" x14ac:dyDescent="0.25">
      <c r="B475" s="13">
        <v>45412.445833333331</v>
      </c>
      <c r="C475" s="18" t="s">
        <v>32</v>
      </c>
    </row>
    <row r="476" spans="2:3" x14ac:dyDescent="0.25">
      <c r="B476" s="13">
        <v>45412.451388888891</v>
      </c>
      <c r="C476" s="18" t="s">
        <v>9</v>
      </c>
    </row>
    <row r="477" spans="2:3" x14ac:dyDescent="0.25">
      <c r="B477" s="13">
        <v>45412.452777777777</v>
      </c>
      <c r="C477" s="18" t="s">
        <v>31</v>
      </c>
    </row>
    <row r="478" spans="2:3" x14ac:dyDescent="0.25">
      <c r="B478" s="13">
        <v>45412.461111111108</v>
      </c>
      <c r="C478" s="18" t="s">
        <v>31</v>
      </c>
    </row>
    <row r="479" spans="2:3" x14ac:dyDescent="0.25">
      <c r="B479" s="13">
        <v>45412.474305555559</v>
      </c>
      <c r="C479" s="18" t="s">
        <v>31</v>
      </c>
    </row>
    <row r="480" spans="2:3" x14ac:dyDescent="0.25">
      <c r="B480" s="13">
        <v>45412.477777777778</v>
      </c>
      <c r="C480" s="18" t="s">
        <v>12</v>
      </c>
    </row>
    <row r="481" spans="2:3" x14ac:dyDescent="0.25">
      <c r="B481" s="13">
        <v>45412.482638888891</v>
      </c>
      <c r="C481" s="18" t="s">
        <v>12</v>
      </c>
    </row>
    <row r="482" spans="2:3" x14ac:dyDescent="0.25">
      <c r="B482" s="13">
        <v>45412.494444444441</v>
      </c>
      <c r="C482" s="18" t="s">
        <v>31</v>
      </c>
    </row>
    <row r="483" spans="2:3" x14ac:dyDescent="0.25">
      <c r="B483" s="13">
        <v>45412.49722222222</v>
      </c>
      <c r="C483" s="18" t="s">
        <v>15</v>
      </c>
    </row>
    <row r="484" spans="2:3" x14ac:dyDescent="0.25">
      <c r="B484" s="13">
        <v>45412.497916666667</v>
      </c>
      <c r="C484" s="18" t="s">
        <v>31</v>
      </c>
    </row>
    <row r="485" spans="2:3" x14ac:dyDescent="0.25">
      <c r="B485" s="13">
        <v>45412.541666666664</v>
      </c>
      <c r="C485" s="18" t="s">
        <v>32</v>
      </c>
    </row>
    <row r="486" spans="2:3" x14ac:dyDescent="0.25">
      <c r="B486" s="13">
        <v>45412.602777777778</v>
      </c>
      <c r="C486" s="18" t="s">
        <v>31</v>
      </c>
    </row>
    <row r="487" spans="2:3" x14ac:dyDescent="0.25">
      <c r="B487" s="13">
        <v>45412.606249999997</v>
      </c>
      <c r="C487" s="18" t="s">
        <v>31</v>
      </c>
    </row>
    <row r="488" spans="2:3" x14ac:dyDescent="0.25">
      <c r="B488" s="13">
        <v>45412.611111111109</v>
      </c>
      <c r="C488" s="18" t="s">
        <v>6</v>
      </c>
    </row>
    <row r="489" spans="2:3" x14ac:dyDescent="0.25">
      <c r="B489" s="13">
        <v>45412.619444444441</v>
      </c>
      <c r="C489" s="18" t="s">
        <v>32</v>
      </c>
    </row>
    <row r="490" spans="2:3" x14ac:dyDescent="0.25">
      <c r="B490" s="13">
        <v>45414</v>
      </c>
      <c r="C490" s="18" t="s">
        <v>32</v>
      </c>
    </row>
    <row r="491" spans="2:3" x14ac:dyDescent="0.25">
      <c r="B491" s="13">
        <v>45414.387499999997</v>
      </c>
      <c r="C491" s="18" t="s">
        <v>21</v>
      </c>
    </row>
    <row r="492" spans="2:3" x14ac:dyDescent="0.25">
      <c r="B492" s="13">
        <v>45414.392361111109</v>
      </c>
      <c r="C492" s="18" t="s">
        <v>31</v>
      </c>
    </row>
    <row r="493" spans="2:3" x14ac:dyDescent="0.25">
      <c r="B493" s="13">
        <v>45414.40347222222</v>
      </c>
      <c r="C493" s="18" t="s">
        <v>32</v>
      </c>
    </row>
    <row r="494" spans="2:3" x14ac:dyDescent="0.25">
      <c r="B494" s="13">
        <v>45414.414583333331</v>
      </c>
      <c r="C494" s="18" t="s">
        <v>31</v>
      </c>
    </row>
    <row r="495" spans="2:3" x14ac:dyDescent="0.25">
      <c r="B495" s="13">
        <v>45414.425000000003</v>
      </c>
      <c r="C495" s="18" t="s">
        <v>6</v>
      </c>
    </row>
    <row r="496" spans="2:3" x14ac:dyDescent="0.25">
      <c r="B496" s="13">
        <v>45414.442361111112</v>
      </c>
      <c r="C496" s="18" t="s">
        <v>9</v>
      </c>
    </row>
    <row r="497" spans="2:3" x14ac:dyDescent="0.25">
      <c r="B497" s="13">
        <v>45414.461111111108</v>
      </c>
      <c r="C497" s="18" t="s">
        <v>9</v>
      </c>
    </row>
    <row r="498" spans="2:3" x14ac:dyDescent="0.25">
      <c r="B498" s="13">
        <v>45414.470833333333</v>
      </c>
      <c r="C498" s="18" t="s">
        <v>6</v>
      </c>
    </row>
    <row r="499" spans="2:3" x14ac:dyDescent="0.25">
      <c r="B499" s="13">
        <v>45414.480555555558</v>
      </c>
      <c r="C499" s="18" t="s">
        <v>21</v>
      </c>
    </row>
    <row r="500" spans="2:3" x14ac:dyDescent="0.25">
      <c r="B500" s="13">
        <v>45414.539583333331</v>
      </c>
      <c r="C500" s="18" t="s">
        <v>31</v>
      </c>
    </row>
    <row r="501" spans="2:3" x14ac:dyDescent="0.25">
      <c r="B501" s="13">
        <v>45414.541666666664</v>
      </c>
      <c r="C501" s="18" t="s">
        <v>31</v>
      </c>
    </row>
    <row r="502" spans="2:3" x14ac:dyDescent="0.25">
      <c r="B502" s="13">
        <v>45414.563888888886</v>
      </c>
      <c r="C502" s="18" t="s">
        <v>9</v>
      </c>
    </row>
    <row r="503" spans="2:3" x14ac:dyDescent="0.25">
      <c r="B503" s="13">
        <v>45414.567361111112</v>
      </c>
      <c r="C503" s="18" t="s">
        <v>9</v>
      </c>
    </row>
    <row r="504" spans="2:3" x14ac:dyDescent="0.25">
      <c r="B504" s="13">
        <v>45414.57916666667</v>
      </c>
      <c r="C504" s="18" t="s">
        <v>15</v>
      </c>
    </row>
    <row r="505" spans="2:3" x14ac:dyDescent="0.25">
      <c r="B505" s="13">
        <v>45414.605555555558</v>
      </c>
      <c r="C505" s="18" t="s">
        <v>21</v>
      </c>
    </row>
    <row r="506" spans="2:3" x14ac:dyDescent="0.25">
      <c r="B506" s="13">
        <v>45414.62222222222</v>
      </c>
      <c r="C506" s="18" t="s">
        <v>18</v>
      </c>
    </row>
    <row r="507" spans="2:3" x14ac:dyDescent="0.25">
      <c r="B507" s="13">
        <v>45414.62777777778</v>
      </c>
      <c r="C507" s="18" t="s">
        <v>12</v>
      </c>
    </row>
    <row r="508" spans="2:3" x14ac:dyDescent="0.25">
      <c r="B508" s="13">
        <v>45414.635416666664</v>
      </c>
      <c r="C508" s="18" t="s">
        <v>9</v>
      </c>
    </row>
    <row r="509" spans="2:3" x14ac:dyDescent="0.25">
      <c r="B509" s="13">
        <v>45414.640972222223</v>
      </c>
      <c r="C509" s="18" t="s">
        <v>9</v>
      </c>
    </row>
    <row r="510" spans="2:3" x14ac:dyDescent="0.25">
      <c r="B510" s="13">
        <v>45415.350694444445</v>
      </c>
      <c r="C510" s="18" t="s">
        <v>31</v>
      </c>
    </row>
    <row r="511" spans="2:3" x14ac:dyDescent="0.25">
      <c r="B511" s="13">
        <v>45415.356944444444</v>
      </c>
      <c r="C511" s="18" t="s">
        <v>9</v>
      </c>
    </row>
    <row r="512" spans="2:3" x14ac:dyDescent="0.25">
      <c r="B512" s="13">
        <v>45415.363194444442</v>
      </c>
      <c r="C512" s="18" t="s">
        <v>32</v>
      </c>
    </row>
    <row r="513" spans="2:3" x14ac:dyDescent="0.25">
      <c r="B513" s="13">
        <v>45415.371527777781</v>
      </c>
      <c r="C513" s="18" t="s">
        <v>31</v>
      </c>
    </row>
    <row r="514" spans="2:3" x14ac:dyDescent="0.25">
      <c r="B514" s="13">
        <v>45415.397222222222</v>
      </c>
      <c r="C514" s="18" t="s">
        <v>32</v>
      </c>
    </row>
    <row r="515" spans="2:3" x14ac:dyDescent="0.25">
      <c r="B515" s="13">
        <v>45415.411805555559</v>
      </c>
      <c r="C515" s="18" t="s">
        <v>10</v>
      </c>
    </row>
    <row r="516" spans="2:3" x14ac:dyDescent="0.25">
      <c r="B516" s="13">
        <v>45415.415277777778</v>
      </c>
      <c r="C516" s="18" t="s">
        <v>9</v>
      </c>
    </row>
    <row r="517" spans="2:3" x14ac:dyDescent="0.25">
      <c r="B517" s="13">
        <v>45415.42083333333</v>
      </c>
      <c r="C517" s="18" t="s">
        <v>31</v>
      </c>
    </row>
    <row r="518" spans="2:3" x14ac:dyDescent="0.25">
      <c r="B518" s="13">
        <v>45415.424305555556</v>
      </c>
      <c r="C518" s="18" t="s">
        <v>21</v>
      </c>
    </row>
    <row r="519" spans="2:3" x14ac:dyDescent="0.25">
      <c r="B519" s="13">
        <v>45415.435416666667</v>
      </c>
      <c r="C519" s="18" t="s">
        <v>21</v>
      </c>
    </row>
    <row r="520" spans="2:3" x14ac:dyDescent="0.25">
      <c r="B520" s="13">
        <v>45415.449305555558</v>
      </c>
      <c r="C520" s="18" t="s">
        <v>31</v>
      </c>
    </row>
    <row r="521" spans="2:3" x14ac:dyDescent="0.25">
      <c r="B521" s="13">
        <v>45415.45416666667</v>
      </c>
      <c r="C521" s="18" t="s">
        <v>31</v>
      </c>
    </row>
    <row r="522" spans="2:3" x14ac:dyDescent="0.25">
      <c r="B522" s="13">
        <v>45415.457638888889</v>
      </c>
      <c r="C522" s="18" t="s">
        <v>11</v>
      </c>
    </row>
    <row r="523" spans="2:3" x14ac:dyDescent="0.25">
      <c r="B523" s="13">
        <v>45415.459027777775</v>
      </c>
      <c r="C523" s="18" t="s">
        <v>6</v>
      </c>
    </row>
    <row r="524" spans="2:3" x14ac:dyDescent="0.25">
      <c r="B524" s="13">
        <v>45415.461111111108</v>
      </c>
      <c r="C524" s="18" t="s">
        <v>21</v>
      </c>
    </row>
    <row r="525" spans="2:3" x14ac:dyDescent="0.25">
      <c r="B525" s="13">
        <v>45415.463888888888</v>
      </c>
      <c r="C525" s="18" t="s">
        <v>9</v>
      </c>
    </row>
    <row r="526" spans="2:3" x14ac:dyDescent="0.25">
      <c r="B526" s="13">
        <v>45415.493750000001</v>
      </c>
      <c r="C526" s="18" t="s">
        <v>32</v>
      </c>
    </row>
    <row r="527" spans="2:3" x14ac:dyDescent="0.25">
      <c r="B527" s="13">
        <v>45415.504166666666</v>
      </c>
      <c r="C527" s="18" t="s">
        <v>9</v>
      </c>
    </row>
    <row r="528" spans="2:3" x14ac:dyDescent="0.25">
      <c r="B528" s="13">
        <v>45415.504166666666</v>
      </c>
      <c r="C528" s="18" t="s">
        <v>31</v>
      </c>
    </row>
    <row r="529" spans="2:3" x14ac:dyDescent="0.25">
      <c r="B529" s="13">
        <v>45415.5625</v>
      </c>
      <c r="C529" s="18" t="s">
        <v>11</v>
      </c>
    </row>
    <row r="530" spans="2:3" x14ac:dyDescent="0.25">
      <c r="B530" s="13">
        <v>45415.564583333333</v>
      </c>
      <c r="C530" s="18" t="s">
        <v>12</v>
      </c>
    </row>
    <row r="531" spans="2:3" x14ac:dyDescent="0.25">
      <c r="B531" s="13">
        <v>45415.565972222219</v>
      </c>
      <c r="C531" s="18" t="s">
        <v>9</v>
      </c>
    </row>
    <row r="532" spans="2:3" x14ac:dyDescent="0.25">
      <c r="B532" s="13">
        <v>45415.568055555559</v>
      </c>
      <c r="C532" s="18" t="s">
        <v>10</v>
      </c>
    </row>
    <row r="533" spans="2:3" x14ac:dyDescent="0.25">
      <c r="B533" s="13">
        <v>45415.591666666667</v>
      </c>
      <c r="C533" s="18" t="s">
        <v>10</v>
      </c>
    </row>
    <row r="534" spans="2:3" x14ac:dyDescent="0.25">
      <c r="B534" s="13">
        <v>45415.592361111114</v>
      </c>
      <c r="C534" s="18" t="s">
        <v>9</v>
      </c>
    </row>
    <row r="535" spans="2:3" x14ac:dyDescent="0.25">
      <c r="B535" s="13">
        <v>45415.615277777775</v>
      </c>
      <c r="C535" s="18" t="s">
        <v>31</v>
      </c>
    </row>
    <row r="536" spans="2:3" x14ac:dyDescent="0.25">
      <c r="B536" s="13">
        <v>45415.632638888892</v>
      </c>
      <c r="C536" s="18" t="s">
        <v>9</v>
      </c>
    </row>
    <row r="537" spans="2:3" x14ac:dyDescent="0.25">
      <c r="B537" s="13">
        <v>45415.642361111109</v>
      </c>
      <c r="C537" s="18" t="s">
        <v>31</v>
      </c>
    </row>
    <row r="538" spans="2:3" x14ac:dyDescent="0.25">
      <c r="B538" s="13">
        <v>45418.402777777781</v>
      </c>
      <c r="C538" s="18" t="s">
        <v>6</v>
      </c>
    </row>
    <row r="539" spans="2:3" x14ac:dyDescent="0.25">
      <c r="B539" s="13">
        <v>45418.452777777777</v>
      </c>
      <c r="C539" s="18" t="s">
        <v>12</v>
      </c>
    </row>
    <row r="540" spans="2:3" x14ac:dyDescent="0.25">
      <c r="B540" s="13">
        <v>45418.454861111109</v>
      </c>
      <c r="C540" s="18" t="s">
        <v>21</v>
      </c>
    </row>
    <row r="541" spans="2:3" x14ac:dyDescent="0.25">
      <c r="B541" s="13">
        <v>45418.469444444447</v>
      </c>
      <c r="C541" s="18" t="s">
        <v>31</v>
      </c>
    </row>
    <row r="542" spans="2:3" x14ac:dyDescent="0.25">
      <c r="B542" s="13">
        <v>45418.476388888892</v>
      </c>
      <c r="C542" s="18" t="s">
        <v>32</v>
      </c>
    </row>
    <row r="543" spans="2:3" x14ac:dyDescent="0.25">
      <c r="B543" s="13">
        <v>45418.49722222222</v>
      </c>
      <c r="C543" s="18" t="s">
        <v>9</v>
      </c>
    </row>
    <row r="544" spans="2:3" x14ac:dyDescent="0.25">
      <c r="B544" s="13">
        <v>45418.500694444447</v>
      </c>
      <c r="C544" s="18" t="s">
        <v>12</v>
      </c>
    </row>
    <row r="545" spans="2:3" x14ac:dyDescent="0.25">
      <c r="B545" s="13">
        <v>45418.506944444445</v>
      </c>
      <c r="C545" s="18" t="s">
        <v>31</v>
      </c>
    </row>
    <row r="546" spans="2:3" x14ac:dyDescent="0.25">
      <c r="B546" s="13">
        <v>45418.515972222223</v>
      </c>
      <c r="C546" s="18" t="s">
        <v>6</v>
      </c>
    </row>
    <row r="547" spans="2:3" x14ac:dyDescent="0.25">
      <c r="B547" s="13">
        <v>45418.518750000003</v>
      </c>
      <c r="C547" s="18" t="s">
        <v>21</v>
      </c>
    </row>
    <row r="548" spans="2:3" x14ac:dyDescent="0.25">
      <c r="B548" s="13">
        <v>45418.59375</v>
      </c>
      <c r="C548" s="18" t="s">
        <v>9</v>
      </c>
    </row>
    <row r="549" spans="2:3" x14ac:dyDescent="0.25">
      <c r="B549" s="13">
        <v>45418.647916666669</v>
      </c>
      <c r="C549" s="18" t="s">
        <v>12</v>
      </c>
    </row>
    <row r="550" spans="2:3" x14ac:dyDescent="0.25">
      <c r="B550" s="13">
        <v>45418.65625</v>
      </c>
      <c r="C550" s="18" t="s">
        <v>32</v>
      </c>
    </row>
    <row r="551" spans="2:3" x14ac:dyDescent="0.25">
      <c r="B551" s="13">
        <v>45419.379861111112</v>
      </c>
      <c r="C551" s="18" t="s">
        <v>31</v>
      </c>
    </row>
    <row r="552" spans="2:3" x14ac:dyDescent="0.25">
      <c r="B552" s="13">
        <v>45419.415277777778</v>
      </c>
      <c r="C552" s="18" t="s">
        <v>9</v>
      </c>
    </row>
    <row r="553" spans="2:3" x14ac:dyDescent="0.25">
      <c r="B553" s="13">
        <v>45419.4375</v>
      </c>
      <c r="C553" s="18" t="s">
        <v>31</v>
      </c>
    </row>
    <row r="554" spans="2:3" x14ac:dyDescent="0.25">
      <c r="B554" s="13">
        <v>45419.4375</v>
      </c>
      <c r="C554" s="18" t="s">
        <v>6</v>
      </c>
    </row>
    <row r="555" spans="2:3" x14ac:dyDescent="0.25">
      <c r="B555" s="13">
        <v>45419.45</v>
      </c>
      <c r="C555" s="18" t="s">
        <v>21</v>
      </c>
    </row>
    <row r="556" spans="2:3" x14ac:dyDescent="0.25">
      <c r="B556" s="13">
        <v>45419.45208333333</v>
      </c>
      <c r="C556" s="18" t="s">
        <v>32</v>
      </c>
    </row>
    <row r="557" spans="2:3" x14ac:dyDescent="0.25">
      <c r="B557" s="13">
        <v>45419.456944444442</v>
      </c>
      <c r="C557" s="18" t="s">
        <v>21</v>
      </c>
    </row>
    <row r="558" spans="2:3" x14ac:dyDescent="0.25">
      <c r="B558" s="13">
        <v>45419.459722222222</v>
      </c>
      <c r="C558" s="18" t="s">
        <v>21</v>
      </c>
    </row>
    <row r="559" spans="2:3" x14ac:dyDescent="0.25">
      <c r="B559" s="13">
        <v>45419.463194444441</v>
      </c>
      <c r="C559" s="18" t="s">
        <v>12</v>
      </c>
    </row>
    <row r="560" spans="2:3" x14ac:dyDescent="0.25">
      <c r="B560" s="13">
        <v>45419.463194444441</v>
      </c>
      <c r="C560" s="18" t="s">
        <v>9</v>
      </c>
    </row>
    <row r="561" spans="2:3" x14ac:dyDescent="0.25">
      <c r="B561" s="13">
        <v>45419.468055555553</v>
      </c>
      <c r="C561" s="18" t="s">
        <v>9</v>
      </c>
    </row>
    <row r="562" spans="2:3" x14ac:dyDescent="0.25">
      <c r="B562" s="13">
        <v>45419.482638888891</v>
      </c>
      <c r="C562" s="18" t="s">
        <v>31</v>
      </c>
    </row>
    <row r="563" spans="2:3" x14ac:dyDescent="0.25">
      <c r="B563" s="13">
        <v>45419.493750000001</v>
      </c>
      <c r="C563" s="18" t="s">
        <v>21</v>
      </c>
    </row>
    <row r="564" spans="2:3" x14ac:dyDescent="0.25">
      <c r="B564" s="13">
        <v>45419.5</v>
      </c>
      <c r="C564" s="18" t="s">
        <v>21</v>
      </c>
    </row>
    <row r="565" spans="2:3" x14ac:dyDescent="0.25">
      <c r="B565" s="13">
        <v>45419.520833333336</v>
      </c>
      <c r="C565" s="18" t="s">
        <v>21</v>
      </c>
    </row>
    <row r="566" spans="2:3" x14ac:dyDescent="0.25">
      <c r="B566" s="13">
        <v>45419.538888888892</v>
      </c>
      <c r="C566" s="18" t="s">
        <v>6</v>
      </c>
    </row>
    <row r="567" spans="2:3" x14ac:dyDescent="0.25">
      <c r="B567" s="13">
        <v>45419.59097222222</v>
      </c>
      <c r="C567" s="18" t="s">
        <v>31</v>
      </c>
    </row>
    <row r="568" spans="2:3" x14ac:dyDescent="0.25">
      <c r="B568" s="13">
        <v>45419.595138888886</v>
      </c>
      <c r="C568" s="18" t="s">
        <v>9</v>
      </c>
    </row>
    <row r="569" spans="2:3" x14ac:dyDescent="0.25">
      <c r="B569" s="13">
        <v>45419.602083333331</v>
      </c>
      <c r="C569" s="18" t="s">
        <v>9</v>
      </c>
    </row>
    <row r="570" spans="2:3" x14ac:dyDescent="0.25">
      <c r="B570" s="13">
        <v>45419.611805555556</v>
      </c>
      <c r="C570" s="18" t="s">
        <v>31</v>
      </c>
    </row>
    <row r="571" spans="2:3" x14ac:dyDescent="0.25">
      <c r="B571" s="13">
        <v>45419.621527777781</v>
      </c>
      <c r="C571" s="18" t="s">
        <v>21</v>
      </c>
    </row>
    <row r="572" spans="2:3" x14ac:dyDescent="0.25">
      <c r="B572" s="13">
        <v>45419.622916666667</v>
      </c>
      <c r="C572" s="18" t="s">
        <v>21</v>
      </c>
    </row>
    <row r="573" spans="2:3" x14ac:dyDescent="0.25">
      <c r="B573" s="13">
        <v>45420.325694444444</v>
      </c>
      <c r="C573" s="18" t="s">
        <v>31</v>
      </c>
    </row>
    <row r="574" spans="2:3" x14ac:dyDescent="0.25">
      <c r="B574" s="13">
        <v>45420.352083333331</v>
      </c>
      <c r="C574" s="18" t="s">
        <v>19</v>
      </c>
    </row>
    <row r="575" spans="2:3" x14ac:dyDescent="0.25">
      <c r="B575" s="13">
        <v>45420.359027777777</v>
      </c>
      <c r="C575" s="18" t="s">
        <v>19</v>
      </c>
    </row>
    <row r="576" spans="2:3" x14ac:dyDescent="0.25">
      <c r="B576" s="13">
        <v>45420.408333333333</v>
      </c>
      <c r="C576" s="18" t="s">
        <v>31</v>
      </c>
    </row>
    <row r="577" spans="2:3" x14ac:dyDescent="0.25">
      <c r="B577" s="13">
        <v>45420.415972222225</v>
      </c>
      <c r="C577" s="18" t="s">
        <v>31</v>
      </c>
    </row>
    <row r="578" spans="2:3" x14ac:dyDescent="0.25">
      <c r="B578" s="13">
        <v>45420.416666666664</v>
      </c>
      <c r="C578" s="18" t="s">
        <v>19</v>
      </c>
    </row>
    <row r="579" spans="2:3" x14ac:dyDescent="0.25">
      <c r="B579" s="13">
        <v>45420.42083333333</v>
      </c>
      <c r="C579" s="18" t="s">
        <v>9</v>
      </c>
    </row>
    <row r="580" spans="2:3" x14ac:dyDescent="0.25">
      <c r="B580" s="13">
        <v>45420.425000000003</v>
      </c>
      <c r="C580" s="18" t="s">
        <v>12</v>
      </c>
    </row>
    <row r="581" spans="2:3" x14ac:dyDescent="0.25">
      <c r="B581" s="13">
        <v>45420.445833333331</v>
      </c>
      <c r="C581" s="18" t="s">
        <v>9</v>
      </c>
    </row>
    <row r="582" spans="2:3" x14ac:dyDescent="0.25">
      <c r="B582" s="13">
        <v>45420.496527777781</v>
      </c>
      <c r="C582" s="18" t="s">
        <v>21</v>
      </c>
    </row>
    <row r="583" spans="2:3" x14ac:dyDescent="0.25">
      <c r="B583" s="13">
        <v>45420.520138888889</v>
      </c>
      <c r="C583" s="18" t="s">
        <v>12</v>
      </c>
    </row>
    <row r="584" spans="2:3" x14ac:dyDescent="0.25">
      <c r="B584" s="13">
        <v>45420.558333333334</v>
      </c>
      <c r="C584" s="18" t="s">
        <v>21</v>
      </c>
    </row>
    <row r="585" spans="2:3" x14ac:dyDescent="0.25">
      <c r="B585" s="13">
        <v>45420.59097222222</v>
      </c>
      <c r="C585" s="18" t="s">
        <v>9</v>
      </c>
    </row>
    <row r="586" spans="2:3" x14ac:dyDescent="0.25">
      <c r="B586" s="13">
        <v>45420.604166666664</v>
      </c>
      <c r="C586" s="18" t="s">
        <v>21</v>
      </c>
    </row>
    <row r="587" spans="2:3" x14ac:dyDescent="0.25">
      <c r="B587" s="13">
        <v>45420.62777777778</v>
      </c>
      <c r="C587" s="18" t="s">
        <v>9</v>
      </c>
    </row>
    <row r="588" spans="2:3" x14ac:dyDescent="0.25">
      <c r="B588" s="13">
        <v>45420.629166666666</v>
      </c>
      <c r="C588" s="18" t="s">
        <v>12</v>
      </c>
    </row>
    <row r="589" spans="2:3" x14ac:dyDescent="0.25">
      <c r="B589" s="13">
        <v>45420.630555555559</v>
      </c>
      <c r="C589" s="18" t="s">
        <v>10</v>
      </c>
    </row>
    <row r="590" spans="2:3" x14ac:dyDescent="0.25">
      <c r="B590" s="13">
        <v>45420.643055555556</v>
      </c>
      <c r="C590" s="18" t="s">
        <v>9</v>
      </c>
    </row>
    <row r="591" spans="2:3" x14ac:dyDescent="0.25">
      <c r="B591" s="13">
        <v>45420.645138888889</v>
      </c>
      <c r="C591" s="18" t="s">
        <v>21</v>
      </c>
    </row>
    <row r="592" spans="2:3" x14ac:dyDescent="0.25">
      <c r="B592" s="13">
        <v>45421.338194444441</v>
      </c>
      <c r="C592" s="18" t="s">
        <v>32</v>
      </c>
    </row>
    <row r="593" spans="2:3" x14ac:dyDescent="0.25">
      <c r="B593" s="13">
        <v>45421.37222222222</v>
      </c>
      <c r="C593" s="18" t="s">
        <v>21</v>
      </c>
    </row>
    <row r="594" spans="2:3" x14ac:dyDescent="0.25">
      <c r="B594" s="13">
        <v>45421.404166666667</v>
      </c>
      <c r="C594" s="18" t="s">
        <v>9</v>
      </c>
    </row>
    <row r="595" spans="2:3" x14ac:dyDescent="0.25">
      <c r="B595" s="13">
        <v>45421.407638888886</v>
      </c>
      <c r="C595" s="18" t="s">
        <v>11</v>
      </c>
    </row>
    <row r="596" spans="2:3" x14ac:dyDescent="0.25">
      <c r="B596" s="13">
        <v>45421.408333333333</v>
      </c>
      <c r="C596" s="18" t="s">
        <v>19</v>
      </c>
    </row>
    <row r="597" spans="2:3" x14ac:dyDescent="0.25">
      <c r="B597" s="13">
        <v>45421.411805555559</v>
      </c>
      <c r="C597" s="18" t="s">
        <v>12</v>
      </c>
    </row>
    <row r="598" spans="2:3" x14ac:dyDescent="0.25">
      <c r="B598" s="13">
        <v>45421.413194444445</v>
      </c>
      <c r="C598" s="18" t="s">
        <v>31</v>
      </c>
    </row>
    <row r="599" spans="2:3" x14ac:dyDescent="0.25">
      <c r="B599" s="13">
        <v>45421.430555555555</v>
      </c>
      <c r="C599" s="18" t="s">
        <v>19</v>
      </c>
    </row>
    <row r="600" spans="2:3" x14ac:dyDescent="0.25">
      <c r="B600" s="13">
        <v>45421.436111111114</v>
      </c>
      <c r="C600" s="18" t="s">
        <v>32</v>
      </c>
    </row>
    <row r="601" spans="2:3" x14ac:dyDescent="0.25">
      <c r="B601" s="13">
        <v>45421.439583333333</v>
      </c>
      <c r="C601" s="18" t="s">
        <v>31</v>
      </c>
    </row>
    <row r="602" spans="2:3" x14ac:dyDescent="0.25">
      <c r="B602" s="13">
        <v>45421.442361111112</v>
      </c>
      <c r="C602" s="18" t="s">
        <v>31</v>
      </c>
    </row>
    <row r="603" spans="2:3" x14ac:dyDescent="0.25">
      <c r="B603" s="13">
        <v>45421.459722222222</v>
      </c>
      <c r="C603" s="18" t="s">
        <v>32</v>
      </c>
    </row>
    <row r="604" spans="2:3" x14ac:dyDescent="0.25">
      <c r="B604" s="13">
        <v>45421.467361111114</v>
      </c>
      <c r="C604" s="18" t="s">
        <v>19</v>
      </c>
    </row>
    <row r="605" spans="2:3" x14ac:dyDescent="0.25">
      <c r="B605" s="13">
        <v>45421.470138888886</v>
      </c>
      <c r="C605" s="18" t="s">
        <v>9</v>
      </c>
    </row>
    <row r="606" spans="2:3" x14ac:dyDescent="0.25">
      <c r="B606" s="13">
        <v>45421.481944444444</v>
      </c>
      <c r="C606" s="18" t="s">
        <v>9</v>
      </c>
    </row>
    <row r="607" spans="2:3" x14ac:dyDescent="0.25">
      <c r="B607" s="13">
        <v>45421.491666666669</v>
      </c>
      <c r="C607" s="18" t="s">
        <v>9</v>
      </c>
    </row>
    <row r="608" spans="2:3" x14ac:dyDescent="0.25">
      <c r="B608" s="13">
        <v>45421.500694444447</v>
      </c>
      <c r="C608" s="18" t="s">
        <v>31</v>
      </c>
    </row>
    <row r="609" spans="2:3" ht="24" x14ac:dyDescent="0.25">
      <c r="B609" s="13">
        <v>45421.540277777778</v>
      </c>
      <c r="C609" s="18" t="s">
        <v>7</v>
      </c>
    </row>
    <row r="610" spans="2:3" x14ac:dyDescent="0.25">
      <c r="B610" s="13">
        <v>45421.544444444444</v>
      </c>
      <c r="C610" s="18" t="s">
        <v>19</v>
      </c>
    </row>
    <row r="611" spans="2:3" x14ac:dyDescent="0.25">
      <c r="B611" s="13">
        <v>45421.559027777781</v>
      </c>
      <c r="C611" s="18" t="s">
        <v>21</v>
      </c>
    </row>
    <row r="612" spans="2:3" x14ac:dyDescent="0.25">
      <c r="B612" s="13">
        <v>45421.564583333333</v>
      </c>
      <c r="C612" s="18" t="s">
        <v>15</v>
      </c>
    </row>
    <row r="613" spans="2:3" x14ac:dyDescent="0.25">
      <c r="B613" s="13">
        <v>45421.571527777778</v>
      </c>
      <c r="C613" s="18" t="s">
        <v>9</v>
      </c>
    </row>
    <row r="614" spans="2:3" x14ac:dyDescent="0.25">
      <c r="B614" s="13">
        <v>45421.572222222225</v>
      </c>
      <c r="C614" s="18" t="s">
        <v>9</v>
      </c>
    </row>
    <row r="615" spans="2:3" x14ac:dyDescent="0.25">
      <c r="B615" s="13">
        <v>45421.582638888889</v>
      </c>
      <c r="C615" s="18" t="s">
        <v>21</v>
      </c>
    </row>
    <row r="616" spans="2:3" x14ac:dyDescent="0.25">
      <c r="B616" s="13">
        <v>45421.592361111114</v>
      </c>
      <c r="C616" s="18" t="s">
        <v>21</v>
      </c>
    </row>
    <row r="617" spans="2:3" x14ac:dyDescent="0.25">
      <c r="B617" s="13">
        <v>45421.604166666664</v>
      </c>
      <c r="C617" s="18" t="s">
        <v>10</v>
      </c>
    </row>
    <row r="618" spans="2:3" x14ac:dyDescent="0.25">
      <c r="B618" s="13">
        <v>45421.605555555558</v>
      </c>
      <c r="C618" s="18" t="s">
        <v>9</v>
      </c>
    </row>
    <row r="619" spans="2:3" x14ac:dyDescent="0.25">
      <c r="B619" s="13">
        <v>45421.606249999997</v>
      </c>
      <c r="C619" s="18" t="s">
        <v>31</v>
      </c>
    </row>
    <row r="620" spans="2:3" x14ac:dyDescent="0.25">
      <c r="B620" s="13">
        <v>45421.609027777777</v>
      </c>
      <c r="C620" s="18" t="s">
        <v>9</v>
      </c>
    </row>
    <row r="621" spans="2:3" x14ac:dyDescent="0.25">
      <c r="B621" s="13">
        <v>45425.326388888891</v>
      </c>
      <c r="C621" s="18" t="s">
        <v>19</v>
      </c>
    </row>
    <row r="622" spans="2:3" x14ac:dyDescent="0.25">
      <c r="B622" s="13">
        <v>45425.347916666666</v>
      </c>
      <c r="C622" s="18" t="s">
        <v>16</v>
      </c>
    </row>
    <row r="623" spans="2:3" x14ac:dyDescent="0.25">
      <c r="B623" s="13">
        <v>45425.353472222225</v>
      </c>
      <c r="C623" s="18" t="s">
        <v>18</v>
      </c>
    </row>
    <row r="624" spans="2:3" x14ac:dyDescent="0.25">
      <c r="B624" s="13">
        <v>45425.35833333333</v>
      </c>
      <c r="C624" s="18" t="s">
        <v>9</v>
      </c>
    </row>
    <row r="625" spans="2:3" x14ac:dyDescent="0.25">
      <c r="B625" s="13">
        <v>45425.4375</v>
      </c>
      <c r="C625" s="18" t="s">
        <v>32</v>
      </c>
    </row>
    <row r="626" spans="2:3" x14ac:dyDescent="0.25">
      <c r="B626" s="13">
        <v>45425.445138888892</v>
      </c>
      <c r="C626" s="18" t="s">
        <v>31</v>
      </c>
    </row>
    <row r="627" spans="2:3" x14ac:dyDescent="0.25">
      <c r="B627" s="13">
        <v>45425.463888888888</v>
      </c>
      <c r="C627" s="18" t="s">
        <v>32</v>
      </c>
    </row>
    <row r="628" spans="2:3" x14ac:dyDescent="0.25">
      <c r="B628" s="13">
        <v>45425.48333333333</v>
      </c>
      <c r="C628" s="18" t="s">
        <v>9</v>
      </c>
    </row>
    <row r="629" spans="2:3" x14ac:dyDescent="0.25">
      <c r="B629" s="13">
        <v>45425.489583333336</v>
      </c>
      <c r="C629" s="18" t="s">
        <v>9</v>
      </c>
    </row>
    <row r="630" spans="2:3" x14ac:dyDescent="0.25">
      <c r="B630" s="13">
        <v>45425.503472222219</v>
      </c>
      <c r="C630" s="18" t="s">
        <v>9</v>
      </c>
    </row>
    <row r="631" spans="2:3" x14ac:dyDescent="0.25">
      <c r="B631" s="13">
        <v>45425.540277777778</v>
      </c>
      <c r="C631" s="18" t="s">
        <v>31</v>
      </c>
    </row>
    <row r="632" spans="2:3" x14ac:dyDescent="0.25">
      <c r="B632" s="13">
        <v>45425.548611111109</v>
      </c>
      <c r="C632" s="18" t="s">
        <v>32</v>
      </c>
    </row>
    <row r="633" spans="2:3" x14ac:dyDescent="0.25">
      <c r="B633" s="13">
        <v>45425.568055555559</v>
      </c>
      <c r="C633" s="18" t="s">
        <v>31</v>
      </c>
    </row>
    <row r="634" spans="2:3" x14ac:dyDescent="0.25">
      <c r="B634" s="13">
        <v>45425.584722222222</v>
      </c>
      <c r="C634" s="18" t="s">
        <v>19</v>
      </c>
    </row>
    <row r="635" spans="2:3" x14ac:dyDescent="0.25">
      <c r="B635" s="13">
        <v>45425.587500000001</v>
      </c>
      <c r="C635" s="18" t="s">
        <v>9</v>
      </c>
    </row>
    <row r="636" spans="2:3" x14ac:dyDescent="0.25">
      <c r="B636" s="13">
        <v>45425.589583333334</v>
      </c>
      <c r="C636" s="18" t="s">
        <v>9</v>
      </c>
    </row>
    <row r="637" spans="2:3" x14ac:dyDescent="0.25">
      <c r="B637" s="13">
        <v>45425.590277777781</v>
      </c>
      <c r="C637" s="18" t="s">
        <v>32</v>
      </c>
    </row>
    <row r="638" spans="2:3" x14ac:dyDescent="0.25">
      <c r="B638" s="13">
        <v>45425.611111111109</v>
      </c>
      <c r="C638" s="18" t="s">
        <v>12</v>
      </c>
    </row>
    <row r="639" spans="2:3" x14ac:dyDescent="0.25">
      <c r="B639" s="13">
        <v>45425.611805555556</v>
      </c>
      <c r="C639" s="18" t="s">
        <v>10</v>
      </c>
    </row>
    <row r="640" spans="2:3" x14ac:dyDescent="0.25">
      <c r="B640" s="13">
        <v>45426.352083333331</v>
      </c>
      <c r="C640" s="18" t="s">
        <v>31</v>
      </c>
    </row>
    <row r="641" spans="2:3" x14ac:dyDescent="0.25">
      <c r="B641" s="13">
        <v>45426.387499999997</v>
      </c>
      <c r="C641" s="18" t="s">
        <v>9</v>
      </c>
    </row>
    <row r="642" spans="2:3" x14ac:dyDescent="0.25">
      <c r="B642" s="13">
        <v>45426.401388888888</v>
      </c>
      <c r="C642" s="18" t="s">
        <v>31</v>
      </c>
    </row>
    <row r="643" spans="2:3" x14ac:dyDescent="0.25">
      <c r="B643" s="13">
        <v>45426.412499999999</v>
      </c>
      <c r="C643" s="18" t="s">
        <v>21</v>
      </c>
    </row>
    <row r="644" spans="2:3" x14ac:dyDescent="0.25">
      <c r="B644" s="13">
        <v>45426.412499999999</v>
      </c>
      <c r="C644" s="18" t="s">
        <v>9</v>
      </c>
    </row>
    <row r="645" spans="2:3" x14ac:dyDescent="0.25">
      <c r="B645" s="13">
        <v>45426.418055555558</v>
      </c>
      <c r="C645" s="18" t="s">
        <v>32</v>
      </c>
    </row>
    <row r="646" spans="2:3" x14ac:dyDescent="0.25">
      <c r="B646" s="13">
        <v>45426.436805555553</v>
      </c>
      <c r="C646" s="18" t="s">
        <v>31</v>
      </c>
    </row>
    <row r="647" spans="2:3" x14ac:dyDescent="0.25">
      <c r="B647" s="13">
        <v>45426.455555555556</v>
      </c>
      <c r="C647" s="18" t="s">
        <v>9</v>
      </c>
    </row>
    <row r="648" spans="2:3" x14ac:dyDescent="0.25">
      <c r="B648" s="13">
        <v>45426.462500000001</v>
      </c>
      <c r="C648" s="18" t="s">
        <v>21</v>
      </c>
    </row>
    <row r="649" spans="2:3" x14ac:dyDescent="0.25">
      <c r="B649" s="13">
        <v>45426.472222222219</v>
      </c>
      <c r="C649" s="18" t="s">
        <v>9</v>
      </c>
    </row>
    <row r="650" spans="2:3" x14ac:dyDescent="0.25">
      <c r="B650" s="13">
        <v>45426.474999999999</v>
      </c>
      <c r="C650" s="18" t="s">
        <v>31</v>
      </c>
    </row>
    <row r="651" spans="2:3" x14ac:dyDescent="0.25">
      <c r="B651" s="13">
        <v>45426.534722222219</v>
      </c>
      <c r="C651" s="18" t="s">
        <v>9</v>
      </c>
    </row>
    <row r="652" spans="2:3" x14ac:dyDescent="0.25">
      <c r="B652" s="13">
        <v>45426.538194444445</v>
      </c>
      <c r="C652" s="18" t="s">
        <v>21</v>
      </c>
    </row>
    <row r="653" spans="2:3" x14ac:dyDescent="0.25">
      <c r="B653" s="13">
        <v>45426.540972222225</v>
      </c>
      <c r="C653" s="18" t="s">
        <v>21</v>
      </c>
    </row>
    <row r="654" spans="2:3" x14ac:dyDescent="0.25">
      <c r="B654" s="13">
        <v>45426.544444444444</v>
      </c>
      <c r="C654" s="18" t="s">
        <v>32</v>
      </c>
    </row>
    <row r="655" spans="2:3" x14ac:dyDescent="0.25">
      <c r="B655" s="13">
        <v>45426.55972222222</v>
      </c>
      <c r="C655" s="18" t="s">
        <v>31</v>
      </c>
    </row>
    <row r="656" spans="2:3" x14ac:dyDescent="0.25">
      <c r="B656" s="13">
        <v>45426.631249999999</v>
      </c>
      <c r="C656" s="18" t="s">
        <v>9</v>
      </c>
    </row>
    <row r="657" spans="2:3" x14ac:dyDescent="0.25">
      <c r="B657" s="13">
        <v>45427.380555555559</v>
      </c>
      <c r="C657" s="18" t="s">
        <v>11</v>
      </c>
    </row>
    <row r="658" spans="2:3" x14ac:dyDescent="0.25">
      <c r="B658" s="13">
        <v>45427.384722222225</v>
      </c>
      <c r="C658" s="18" t="s">
        <v>9</v>
      </c>
    </row>
    <row r="659" spans="2:3" x14ac:dyDescent="0.25">
      <c r="B659" s="13">
        <v>45427.395833333336</v>
      </c>
      <c r="C659" s="18" t="s">
        <v>19</v>
      </c>
    </row>
    <row r="660" spans="2:3" x14ac:dyDescent="0.25">
      <c r="B660" s="13">
        <v>45427.464583333334</v>
      </c>
      <c r="C660" s="18" t="s">
        <v>21</v>
      </c>
    </row>
    <row r="661" spans="2:3" x14ac:dyDescent="0.25">
      <c r="B661" s="13">
        <v>45427.473611111112</v>
      </c>
      <c r="C661" s="18" t="s">
        <v>31</v>
      </c>
    </row>
    <row r="662" spans="2:3" x14ac:dyDescent="0.25">
      <c r="B662" s="13">
        <v>45427.477777777778</v>
      </c>
      <c r="C662" s="18" t="s">
        <v>10</v>
      </c>
    </row>
    <row r="663" spans="2:3" x14ac:dyDescent="0.25">
      <c r="B663" s="13">
        <v>45427.481944444444</v>
      </c>
      <c r="C663" s="18" t="s">
        <v>9</v>
      </c>
    </row>
    <row r="664" spans="2:3" x14ac:dyDescent="0.25">
      <c r="B664" s="13">
        <v>45427.488194444442</v>
      </c>
      <c r="C664" s="18" t="s">
        <v>32</v>
      </c>
    </row>
    <row r="665" spans="2:3" x14ac:dyDescent="0.25">
      <c r="B665" s="13">
        <v>45427.529166666667</v>
      </c>
      <c r="C665" s="18" t="s">
        <v>9</v>
      </c>
    </row>
    <row r="666" spans="2:3" x14ac:dyDescent="0.25">
      <c r="B666" s="13">
        <v>45427.53125</v>
      </c>
      <c r="C666" s="18" t="s">
        <v>9</v>
      </c>
    </row>
    <row r="667" spans="2:3" x14ac:dyDescent="0.25">
      <c r="B667" s="13">
        <v>45427.554166666669</v>
      </c>
      <c r="C667" s="18" t="s">
        <v>9</v>
      </c>
    </row>
    <row r="668" spans="2:3" x14ac:dyDescent="0.25">
      <c r="B668" s="13">
        <v>45427.577777777777</v>
      </c>
      <c r="C668" s="18" t="s">
        <v>9</v>
      </c>
    </row>
    <row r="669" spans="2:3" x14ac:dyDescent="0.25">
      <c r="B669" s="13">
        <v>45427.588194444441</v>
      </c>
      <c r="C669" s="18" t="s">
        <v>21</v>
      </c>
    </row>
    <row r="670" spans="2:3" x14ac:dyDescent="0.25">
      <c r="B670" s="13">
        <v>45427.615972222222</v>
      </c>
      <c r="C670" s="18" t="s">
        <v>10</v>
      </c>
    </row>
    <row r="671" spans="2:3" x14ac:dyDescent="0.25">
      <c r="B671" s="13">
        <v>45427.62777777778</v>
      </c>
      <c r="C671" s="18" t="s">
        <v>9</v>
      </c>
    </row>
    <row r="672" spans="2:3" x14ac:dyDescent="0.25">
      <c r="B672" s="13">
        <v>45428.318749999999</v>
      </c>
      <c r="C672" s="18" t="s">
        <v>31</v>
      </c>
    </row>
    <row r="673" spans="2:3" x14ac:dyDescent="0.25">
      <c r="B673" s="13">
        <v>45428.361111111109</v>
      </c>
      <c r="C673" s="18" t="s">
        <v>9</v>
      </c>
    </row>
    <row r="674" spans="2:3" x14ac:dyDescent="0.25">
      <c r="B674" s="13">
        <v>45428.376388888886</v>
      </c>
      <c r="C674" s="18" t="s">
        <v>31</v>
      </c>
    </row>
    <row r="675" spans="2:3" x14ac:dyDescent="0.25">
      <c r="B675" s="13">
        <v>45428.414583333331</v>
      </c>
      <c r="C675" s="18" t="s">
        <v>31</v>
      </c>
    </row>
    <row r="676" spans="2:3" x14ac:dyDescent="0.25">
      <c r="B676" s="13">
        <v>45428.423611111109</v>
      </c>
      <c r="C676" s="18" t="s">
        <v>31</v>
      </c>
    </row>
    <row r="677" spans="2:3" x14ac:dyDescent="0.25">
      <c r="B677" s="13">
        <v>45428.425694444442</v>
      </c>
      <c r="C677" s="18" t="s">
        <v>31</v>
      </c>
    </row>
    <row r="678" spans="2:3" x14ac:dyDescent="0.25">
      <c r="B678" s="13">
        <v>45428.436111111114</v>
      </c>
      <c r="C678" s="18" t="s">
        <v>21</v>
      </c>
    </row>
    <row r="679" spans="2:3" x14ac:dyDescent="0.25">
      <c r="B679" s="13">
        <v>45428.447916666664</v>
      </c>
      <c r="C679" s="18" t="s">
        <v>32</v>
      </c>
    </row>
    <row r="680" spans="2:3" x14ac:dyDescent="0.25">
      <c r="B680" s="13">
        <v>45428.474999999999</v>
      </c>
      <c r="C680" s="18" t="s">
        <v>9</v>
      </c>
    </row>
    <row r="681" spans="2:3" x14ac:dyDescent="0.25">
      <c r="B681" s="13">
        <v>45428.48333333333</v>
      </c>
      <c r="C681" s="18" t="s">
        <v>32</v>
      </c>
    </row>
    <row r="682" spans="2:3" x14ac:dyDescent="0.25">
      <c r="B682" s="13">
        <v>45428.490972222222</v>
      </c>
      <c r="C682" s="18" t="s">
        <v>21</v>
      </c>
    </row>
    <row r="683" spans="2:3" x14ac:dyDescent="0.25">
      <c r="B683" s="13">
        <v>45428.511805555558</v>
      </c>
      <c r="C683" s="18" t="s">
        <v>11</v>
      </c>
    </row>
    <row r="684" spans="2:3" x14ac:dyDescent="0.25">
      <c r="B684" s="13">
        <v>45428.59097222222</v>
      </c>
      <c r="C684" s="18" t="s">
        <v>9</v>
      </c>
    </row>
    <row r="685" spans="2:3" x14ac:dyDescent="0.25">
      <c r="B685" s="13">
        <v>45428.615277777775</v>
      </c>
      <c r="C685" s="18" t="s">
        <v>9</v>
      </c>
    </row>
    <row r="686" spans="2:3" x14ac:dyDescent="0.25">
      <c r="B686" s="13">
        <v>45428.635416666664</v>
      </c>
      <c r="C686" s="18" t="s">
        <v>31</v>
      </c>
    </row>
    <row r="687" spans="2:3" x14ac:dyDescent="0.25">
      <c r="B687" s="13">
        <v>45428.63958333333</v>
      </c>
      <c r="C687" s="18" t="s">
        <v>19</v>
      </c>
    </row>
    <row r="688" spans="2:3" x14ac:dyDescent="0.25">
      <c r="B688" s="13">
        <v>45429.321527777778</v>
      </c>
      <c r="C688" s="18" t="s">
        <v>31</v>
      </c>
    </row>
    <row r="689" spans="2:3" x14ac:dyDescent="0.25">
      <c r="B689" s="13">
        <v>45429.379861111112</v>
      </c>
      <c r="C689" s="18" t="s">
        <v>9</v>
      </c>
    </row>
    <row r="690" spans="2:3" x14ac:dyDescent="0.25">
      <c r="B690" s="13">
        <v>45429.397222222222</v>
      </c>
      <c r="C690" s="18" t="s">
        <v>32</v>
      </c>
    </row>
    <row r="691" spans="2:3" x14ac:dyDescent="0.25">
      <c r="B691" s="13">
        <v>45429.411805555559</v>
      </c>
      <c r="C691" s="18" t="s">
        <v>18</v>
      </c>
    </row>
    <row r="692" spans="2:3" x14ac:dyDescent="0.25">
      <c r="B692" s="13">
        <v>45429.423611111109</v>
      </c>
      <c r="C692" s="18" t="s">
        <v>31</v>
      </c>
    </row>
    <row r="693" spans="2:3" x14ac:dyDescent="0.25">
      <c r="B693" s="13">
        <v>45429.462500000001</v>
      </c>
      <c r="C693" s="18" t="s">
        <v>32</v>
      </c>
    </row>
    <row r="694" spans="2:3" x14ac:dyDescent="0.25">
      <c r="B694" s="13">
        <v>45429.470833333333</v>
      </c>
      <c r="C694" s="18" t="s">
        <v>12</v>
      </c>
    </row>
    <row r="695" spans="2:3" x14ac:dyDescent="0.25">
      <c r="B695" s="13">
        <v>45429.479861111111</v>
      </c>
      <c r="C695" s="18" t="s">
        <v>18</v>
      </c>
    </row>
    <row r="696" spans="2:3" x14ac:dyDescent="0.25">
      <c r="B696" s="13">
        <v>45429.486805555556</v>
      </c>
      <c r="C696" s="18" t="s">
        <v>10</v>
      </c>
    </row>
    <row r="697" spans="2:3" x14ac:dyDescent="0.25">
      <c r="B697" s="13">
        <v>45429.488888888889</v>
      </c>
      <c r="C697" s="18" t="s">
        <v>9</v>
      </c>
    </row>
    <row r="698" spans="2:3" x14ac:dyDescent="0.25">
      <c r="B698" s="13">
        <v>45429.491666666669</v>
      </c>
      <c r="C698" s="18" t="s">
        <v>32</v>
      </c>
    </row>
    <row r="699" spans="2:3" x14ac:dyDescent="0.25">
      <c r="B699" s="13">
        <v>45429.49722222222</v>
      </c>
      <c r="C699" s="18" t="s">
        <v>9</v>
      </c>
    </row>
    <row r="700" spans="2:3" x14ac:dyDescent="0.25">
      <c r="B700" s="13">
        <v>45429.5</v>
      </c>
      <c r="C700" s="18" t="s">
        <v>32</v>
      </c>
    </row>
    <row r="701" spans="2:3" x14ac:dyDescent="0.25">
      <c r="B701" s="13">
        <v>45429.506944444445</v>
      </c>
      <c r="C701" s="18" t="s">
        <v>32</v>
      </c>
    </row>
    <row r="702" spans="2:3" x14ac:dyDescent="0.25">
      <c r="B702" s="13">
        <v>45429.571527777778</v>
      </c>
      <c r="C702" s="18" t="s">
        <v>15</v>
      </c>
    </row>
    <row r="703" spans="2:3" x14ac:dyDescent="0.25">
      <c r="B703" s="13">
        <v>45429.573611111111</v>
      </c>
      <c r="C703" s="18" t="s">
        <v>31</v>
      </c>
    </row>
    <row r="704" spans="2:3" x14ac:dyDescent="0.25">
      <c r="B704" s="13">
        <v>45429.588888888888</v>
      </c>
      <c r="C704" s="18" t="s">
        <v>12</v>
      </c>
    </row>
    <row r="705" spans="2:3" x14ac:dyDescent="0.25">
      <c r="B705" s="13">
        <v>45429.600694444445</v>
      </c>
      <c r="C705" s="18" t="s">
        <v>21</v>
      </c>
    </row>
    <row r="706" spans="2:3" x14ac:dyDescent="0.25">
      <c r="B706" s="13">
        <v>45432.378472222219</v>
      </c>
      <c r="C706" s="18" t="s">
        <v>32</v>
      </c>
    </row>
    <row r="707" spans="2:3" x14ac:dyDescent="0.25">
      <c r="B707" s="13">
        <v>45432.384027777778</v>
      </c>
      <c r="C707" s="18" t="s">
        <v>15</v>
      </c>
    </row>
    <row r="708" spans="2:3" x14ac:dyDescent="0.25">
      <c r="B708" s="13">
        <v>45432.387499999997</v>
      </c>
      <c r="C708" s="18" t="s">
        <v>32</v>
      </c>
    </row>
    <row r="709" spans="2:3" x14ac:dyDescent="0.25">
      <c r="B709" s="13">
        <v>45432.393055555556</v>
      </c>
      <c r="C709" s="18" t="s">
        <v>21</v>
      </c>
    </row>
    <row r="710" spans="2:3" x14ac:dyDescent="0.25">
      <c r="B710" s="13">
        <v>45432.396527777775</v>
      </c>
      <c r="C710" s="18" t="s">
        <v>31</v>
      </c>
    </row>
    <row r="711" spans="2:3" x14ac:dyDescent="0.25">
      <c r="B711" s="13">
        <v>45432.411805555559</v>
      </c>
      <c r="C711" s="18" t="s">
        <v>21</v>
      </c>
    </row>
    <row r="712" spans="2:3" x14ac:dyDescent="0.25">
      <c r="B712" s="13">
        <v>45432.424305555556</v>
      </c>
      <c r="C712" s="18" t="s">
        <v>32</v>
      </c>
    </row>
    <row r="713" spans="2:3" x14ac:dyDescent="0.25">
      <c r="B713" s="13">
        <v>45432.429166666669</v>
      </c>
      <c r="C713" s="18" t="s">
        <v>12</v>
      </c>
    </row>
    <row r="714" spans="2:3" x14ac:dyDescent="0.25">
      <c r="B714" s="13">
        <v>45432.456250000003</v>
      </c>
      <c r="C714" s="18" t="s">
        <v>32</v>
      </c>
    </row>
    <row r="715" spans="2:3" x14ac:dyDescent="0.25">
      <c r="B715" s="13">
        <v>45432.472222222219</v>
      </c>
      <c r="C715" s="18" t="s">
        <v>31</v>
      </c>
    </row>
    <row r="716" spans="2:3" x14ac:dyDescent="0.25">
      <c r="B716" s="13">
        <v>45432.548611111109</v>
      </c>
      <c r="C716" s="18" t="s">
        <v>32</v>
      </c>
    </row>
    <row r="717" spans="2:3" x14ac:dyDescent="0.25">
      <c r="B717" s="13">
        <v>45432.557638888888</v>
      </c>
      <c r="C717" s="18" t="s">
        <v>31</v>
      </c>
    </row>
    <row r="718" spans="2:3" x14ac:dyDescent="0.25">
      <c r="B718" s="13">
        <v>45432.561111111114</v>
      </c>
      <c r="C718" s="18" t="s">
        <v>31</v>
      </c>
    </row>
    <row r="719" spans="2:3" x14ac:dyDescent="0.25">
      <c r="B719" s="13">
        <v>45432.565972222219</v>
      </c>
      <c r="C719" s="18" t="s">
        <v>31</v>
      </c>
    </row>
    <row r="720" spans="2:3" x14ac:dyDescent="0.25">
      <c r="B720" s="13">
        <v>45432.575694444444</v>
      </c>
      <c r="C720" s="18" t="s">
        <v>31</v>
      </c>
    </row>
    <row r="721" spans="2:3" x14ac:dyDescent="0.25">
      <c r="B721" s="13">
        <v>45432.582638888889</v>
      </c>
      <c r="C721" s="18" t="s">
        <v>9</v>
      </c>
    </row>
    <row r="722" spans="2:3" x14ac:dyDescent="0.25">
      <c r="B722" s="13">
        <v>45432.59652777778</v>
      </c>
      <c r="C722" s="18" t="s">
        <v>9</v>
      </c>
    </row>
    <row r="723" spans="2:3" x14ac:dyDescent="0.25">
      <c r="B723" s="13">
        <v>45432.602083333331</v>
      </c>
      <c r="C723" s="18" t="s">
        <v>21</v>
      </c>
    </row>
    <row r="724" spans="2:3" x14ac:dyDescent="0.25">
      <c r="B724" s="13">
        <v>45432.627083333333</v>
      </c>
      <c r="C724" s="18" t="s">
        <v>10</v>
      </c>
    </row>
    <row r="725" spans="2:3" x14ac:dyDescent="0.25">
      <c r="B725" s="13">
        <v>45432.62777777778</v>
      </c>
      <c r="C725" s="18" t="s">
        <v>9</v>
      </c>
    </row>
    <row r="726" spans="2:3" x14ac:dyDescent="0.25">
      <c r="B726" s="13">
        <v>45433.330555555556</v>
      </c>
      <c r="C726" s="18" t="s">
        <v>10</v>
      </c>
    </row>
    <row r="727" spans="2:3" x14ac:dyDescent="0.25">
      <c r="B727" s="13">
        <v>45433.331250000003</v>
      </c>
      <c r="C727" s="18" t="s">
        <v>12</v>
      </c>
    </row>
    <row r="728" spans="2:3" x14ac:dyDescent="0.25">
      <c r="B728" s="13">
        <v>45433.336805555555</v>
      </c>
      <c r="C728" s="18" t="s">
        <v>19</v>
      </c>
    </row>
    <row r="729" spans="2:3" x14ac:dyDescent="0.25">
      <c r="B729" s="13">
        <v>45433.368750000001</v>
      </c>
      <c r="C729" s="18" t="s">
        <v>9</v>
      </c>
    </row>
    <row r="730" spans="2:3" x14ac:dyDescent="0.25">
      <c r="B730" s="13">
        <v>45433.39166666667</v>
      </c>
      <c r="C730" s="18" t="s">
        <v>12</v>
      </c>
    </row>
    <row r="731" spans="2:3" x14ac:dyDescent="0.25">
      <c r="B731" s="13">
        <v>45433.401388888888</v>
      </c>
      <c r="C731" s="18" t="s">
        <v>9</v>
      </c>
    </row>
    <row r="732" spans="2:3" x14ac:dyDescent="0.25">
      <c r="B732" s="13">
        <v>45433.418749999997</v>
      </c>
      <c r="C732" s="18" t="s">
        <v>9</v>
      </c>
    </row>
    <row r="733" spans="2:3" x14ac:dyDescent="0.25">
      <c r="B733" s="13">
        <v>45433.430555555555</v>
      </c>
      <c r="C733" s="18" t="s">
        <v>31</v>
      </c>
    </row>
    <row r="734" spans="2:3" x14ac:dyDescent="0.25">
      <c r="B734" s="13">
        <v>45433.43472222222</v>
      </c>
      <c r="C734" s="18" t="s">
        <v>19</v>
      </c>
    </row>
    <row r="735" spans="2:3" x14ac:dyDescent="0.25">
      <c r="B735" s="13">
        <v>45433.438888888886</v>
      </c>
      <c r="C735" s="18" t="s">
        <v>19</v>
      </c>
    </row>
    <row r="736" spans="2:3" x14ac:dyDescent="0.25">
      <c r="B736" s="13">
        <v>45433.443749999999</v>
      </c>
      <c r="C736" s="18" t="s">
        <v>21</v>
      </c>
    </row>
    <row r="737" spans="2:3" x14ac:dyDescent="0.25">
      <c r="B737" s="13">
        <v>45433.477083333331</v>
      </c>
      <c r="C737" s="18" t="s">
        <v>32</v>
      </c>
    </row>
    <row r="738" spans="2:3" x14ac:dyDescent="0.25">
      <c r="B738" s="13">
        <v>45433.501388888886</v>
      </c>
      <c r="C738" s="18" t="s">
        <v>10</v>
      </c>
    </row>
    <row r="739" spans="2:3" x14ac:dyDescent="0.25">
      <c r="B739" s="13">
        <v>45433.50277777778</v>
      </c>
      <c r="C739" s="18" t="s">
        <v>9</v>
      </c>
    </row>
    <row r="740" spans="2:3" x14ac:dyDescent="0.25">
      <c r="B740" s="13">
        <v>45433.504861111112</v>
      </c>
      <c r="C740" s="18" t="s">
        <v>12</v>
      </c>
    </row>
    <row r="741" spans="2:3" x14ac:dyDescent="0.25">
      <c r="B741" s="13">
        <v>45433.543749999997</v>
      </c>
      <c r="C741" s="18" t="s">
        <v>10</v>
      </c>
    </row>
    <row r="742" spans="2:3" x14ac:dyDescent="0.25">
      <c r="B742" s="13">
        <v>45433.555555555555</v>
      </c>
      <c r="C742" s="18" t="s">
        <v>9</v>
      </c>
    </row>
    <row r="743" spans="2:3" x14ac:dyDescent="0.25">
      <c r="B743" s="13">
        <v>45433.605555555558</v>
      </c>
      <c r="C743" s="18" t="s">
        <v>11</v>
      </c>
    </row>
    <row r="744" spans="2:3" x14ac:dyDescent="0.25">
      <c r="B744" s="13">
        <v>45433.61041666667</v>
      </c>
      <c r="C744" s="18" t="s">
        <v>11</v>
      </c>
    </row>
    <row r="745" spans="2:3" x14ac:dyDescent="0.25">
      <c r="B745" s="13">
        <v>45433.618750000001</v>
      </c>
      <c r="C745" s="18" t="s">
        <v>9</v>
      </c>
    </row>
    <row r="746" spans="2:3" x14ac:dyDescent="0.25">
      <c r="B746" s="13">
        <v>45433.63958333333</v>
      </c>
      <c r="C746" s="18" t="s">
        <v>9</v>
      </c>
    </row>
    <row r="747" spans="2:3" x14ac:dyDescent="0.25">
      <c r="B747" s="13">
        <v>45434.342361111114</v>
      </c>
      <c r="C747" s="18" t="s">
        <v>21</v>
      </c>
    </row>
    <row r="748" spans="2:3" x14ac:dyDescent="0.25">
      <c r="B748" s="13">
        <v>45434.374305555553</v>
      </c>
      <c r="C748" s="18" t="s">
        <v>31</v>
      </c>
    </row>
    <row r="749" spans="2:3" x14ac:dyDescent="0.25">
      <c r="B749" s="13">
        <v>45434.384722222225</v>
      </c>
      <c r="C749" s="18" t="s">
        <v>32</v>
      </c>
    </row>
    <row r="750" spans="2:3" x14ac:dyDescent="0.25">
      <c r="B750" s="13">
        <v>45434.406944444447</v>
      </c>
      <c r="C750" s="18" t="s">
        <v>9</v>
      </c>
    </row>
    <row r="751" spans="2:3" x14ac:dyDescent="0.25">
      <c r="B751" s="13">
        <v>45434.415972222225</v>
      </c>
      <c r="C751" s="18" t="s">
        <v>6</v>
      </c>
    </row>
    <row r="752" spans="2:3" x14ac:dyDescent="0.25">
      <c r="B752" s="13">
        <v>45434.451388888891</v>
      </c>
      <c r="C752" s="18" t="s">
        <v>19</v>
      </c>
    </row>
    <row r="753" spans="2:3" x14ac:dyDescent="0.25">
      <c r="B753" s="13">
        <v>45434.459027777775</v>
      </c>
      <c r="C753" s="18" t="s">
        <v>6</v>
      </c>
    </row>
    <row r="754" spans="2:3" x14ac:dyDescent="0.25">
      <c r="B754" s="13">
        <v>45434.470833333333</v>
      </c>
      <c r="C754" s="18" t="s">
        <v>21</v>
      </c>
    </row>
    <row r="755" spans="2:3" x14ac:dyDescent="0.25">
      <c r="B755" s="13">
        <v>45434.493055555555</v>
      </c>
      <c r="C755" s="18" t="s">
        <v>9</v>
      </c>
    </row>
    <row r="756" spans="2:3" x14ac:dyDescent="0.25">
      <c r="B756" s="13">
        <v>45434.5</v>
      </c>
      <c r="C756" s="18" t="s">
        <v>9</v>
      </c>
    </row>
    <row r="757" spans="2:3" x14ac:dyDescent="0.25">
      <c r="B757" s="13">
        <v>45434.542361111111</v>
      </c>
      <c r="C757" s="18" t="s">
        <v>31</v>
      </c>
    </row>
    <row r="758" spans="2:3" x14ac:dyDescent="0.25">
      <c r="B758" s="13">
        <v>45434.551388888889</v>
      </c>
      <c r="C758" s="18" t="s">
        <v>31</v>
      </c>
    </row>
    <row r="759" spans="2:3" x14ac:dyDescent="0.25">
      <c r="B759" s="13">
        <v>45434.554166666669</v>
      </c>
      <c r="C759" s="18" t="s">
        <v>11</v>
      </c>
    </row>
    <row r="760" spans="2:3" x14ac:dyDescent="0.25">
      <c r="B760" s="13">
        <v>45434.56527777778</v>
      </c>
      <c r="C760" s="18" t="s">
        <v>9</v>
      </c>
    </row>
    <row r="761" spans="2:3" x14ac:dyDescent="0.25">
      <c r="B761" s="13">
        <v>45434.585416666669</v>
      </c>
      <c r="C761" s="18" t="s">
        <v>31</v>
      </c>
    </row>
    <row r="762" spans="2:3" x14ac:dyDescent="0.25">
      <c r="B762" s="13">
        <v>45434.597222222219</v>
      </c>
      <c r="C762" s="18" t="s">
        <v>9</v>
      </c>
    </row>
    <row r="763" spans="2:3" x14ac:dyDescent="0.25">
      <c r="B763" s="13">
        <v>45434.611111111109</v>
      </c>
      <c r="C763" s="18" t="s">
        <v>21</v>
      </c>
    </row>
    <row r="764" spans="2:3" x14ac:dyDescent="0.25">
      <c r="B764" s="13">
        <v>45434.614583333336</v>
      </c>
      <c r="C764" s="18" t="s">
        <v>9</v>
      </c>
    </row>
    <row r="765" spans="2:3" x14ac:dyDescent="0.25">
      <c r="B765" s="13">
        <v>45434.615972222222</v>
      </c>
      <c r="C765" s="18" t="s">
        <v>9</v>
      </c>
    </row>
    <row r="766" spans="2:3" x14ac:dyDescent="0.25">
      <c r="B766" s="13">
        <v>45434.620138888888</v>
      </c>
      <c r="C766" s="18" t="s">
        <v>21</v>
      </c>
    </row>
    <row r="767" spans="2:3" x14ac:dyDescent="0.25">
      <c r="B767" s="13">
        <v>45434.638888888891</v>
      </c>
      <c r="C767" s="18" t="s">
        <v>9</v>
      </c>
    </row>
    <row r="768" spans="2:3" x14ac:dyDescent="0.25">
      <c r="B768" s="13">
        <v>45435.102777777778</v>
      </c>
      <c r="C768" s="18" t="s">
        <v>31</v>
      </c>
    </row>
    <row r="769" spans="2:3" x14ac:dyDescent="0.25">
      <c r="B769" s="13">
        <v>45435.121527777781</v>
      </c>
      <c r="C769" s="18" t="s">
        <v>31</v>
      </c>
    </row>
    <row r="770" spans="2:3" x14ac:dyDescent="0.25">
      <c r="B770" s="13">
        <v>45435.359027777777</v>
      </c>
      <c r="C770" s="18" t="s">
        <v>31</v>
      </c>
    </row>
    <row r="771" spans="2:3" x14ac:dyDescent="0.25">
      <c r="B771" s="13">
        <v>45435.381944444445</v>
      </c>
      <c r="C771" s="18" t="s">
        <v>31</v>
      </c>
    </row>
    <row r="772" spans="2:3" x14ac:dyDescent="0.25">
      <c r="B772" s="13">
        <v>45435.384722222225</v>
      </c>
      <c r="C772" s="18" t="s">
        <v>9</v>
      </c>
    </row>
    <row r="773" spans="2:3" x14ac:dyDescent="0.25">
      <c r="B773" s="13">
        <v>45435.400694444441</v>
      </c>
      <c r="C773" s="18" t="s">
        <v>31</v>
      </c>
    </row>
    <row r="774" spans="2:3" x14ac:dyDescent="0.25">
      <c r="B774" s="13">
        <v>45435.40347222222</v>
      </c>
      <c r="C774" s="18" t="s">
        <v>21</v>
      </c>
    </row>
    <row r="775" spans="2:3" x14ac:dyDescent="0.25">
      <c r="B775" s="13">
        <v>45435.409722222219</v>
      </c>
      <c r="C775" s="18" t="s">
        <v>31</v>
      </c>
    </row>
    <row r="776" spans="2:3" x14ac:dyDescent="0.25">
      <c r="B776" s="13">
        <v>45435.429861111108</v>
      </c>
      <c r="C776" s="18" t="s">
        <v>6</v>
      </c>
    </row>
    <row r="777" spans="2:3" x14ac:dyDescent="0.25">
      <c r="B777" s="13">
        <v>45435.44027777778</v>
      </c>
      <c r="C777" s="18" t="s">
        <v>9</v>
      </c>
    </row>
    <row r="778" spans="2:3" x14ac:dyDescent="0.25">
      <c r="B778" s="13">
        <v>45435.463888888888</v>
      </c>
      <c r="C778" s="18" t="s">
        <v>31</v>
      </c>
    </row>
    <row r="779" spans="2:3" x14ac:dyDescent="0.25">
      <c r="B779" s="13">
        <v>45435.470833333333</v>
      </c>
      <c r="C779" s="18" t="s">
        <v>9</v>
      </c>
    </row>
    <row r="780" spans="2:3" x14ac:dyDescent="0.25">
      <c r="B780" s="13">
        <v>45435.475694444445</v>
      </c>
      <c r="C780" s="18" t="s">
        <v>9</v>
      </c>
    </row>
    <row r="781" spans="2:3" x14ac:dyDescent="0.25">
      <c r="B781" s="13">
        <v>45435.494444444441</v>
      </c>
      <c r="C781" s="18" t="s">
        <v>32</v>
      </c>
    </row>
    <row r="782" spans="2:3" x14ac:dyDescent="0.25">
      <c r="B782" s="13">
        <v>45435.545138888891</v>
      </c>
      <c r="C782" s="18" t="s">
        <v>32</v>
      </c>
    </row>
    <row r="783" spans="2:3" x14ac:dyDescent="0.25">
      <c r="B783" s="13">
        <v>45435.558333333334</v>
      </c>
      <c r="C783" s="18" t="s">
        <v>10</v>
      </c>
    </row>
    <row r="784" spans="2:3" x14ac:dyDescent="0.25">
      <c r="B784" s="13">
        <v>45435.560416666667</v>
      </c>
      <c r="C784" s="18" t="s">
        <v>6</v>
      </c>
    </row>
    <row r="785" spans="2:3" x14ac:dyDescent="0.25">
      <c r="B785" s="13">
        <v>45435.561805555553</v>
      </c>
      <c r="C785" s="18" t="s">
        <v>15</v>
      </c>
    </row>
    <row r="786" spans="2:3" x14ac:dyDescent="0.25">
      <c r="B786" s="13">
        <v>45435.571527777778</v>
      </c>
      <c r="C786" s="18" t="s">
        <v>9</v>
      </c>
    </row>
    <row r="787" spans="2:3" x14ac:dyDescent="0.25">
      <c r="B787" s="13">
        <v>45435.594444444447</v>
      </c>
      <c r="C787" s="18" t="s">
        <v>9</v>
      </c>
    </row>
    <row r="788" spans="2:3" x14ac:dyDescent="0.25">
      <c r="B788" s="13">
        <v>45435.631249999999</v>
      </c>
      <c r="C788" s="18" t="s">
        <v>9</v>
      </c>
    </row>
    <row r="789" spans="2:3" x14ac:dyDescent="0.25">
      <c r="B789" s="13">
        <v>45435.643750000003</v>
      </c>
      <c r="C789" s="18" t="s">
        <v>19</v>
      </c>
    </row>
    <row r="790" spans="2:3" x14ac:dyDescent="0.25">
      <c r="B790" s="13">
        <v>45436.411111111112</v>
      </c>
      <c r="C790" s="18" t="s">
        <v>32</v>
      </c>
    </row>
    <row r="791" spans="2:3" x14ac:dyDescent="0.25">
      <c r="B791" s="13">
        <v>45436.431250000001</v>
      </c>
      <c r="C791" s="18" t="s">
        <v>9</v>
      </c>
    </row>
    <row r="792" spans="2:3" x14ac:dyDescent="0.25">
      <c r="B792" s="13">
        <v>45436.433333333334</v>
      </c>
      <c r="C792" s="18" t="s">
        <v>31</v>
      </c>
    </row>
    <row r="793" spans="2:3" x14ac:dyDescent="0.25">
      <c r="B793" s="13">
        <v>45436.441666666666</v>
      </c>
      <c r="C793" s="18" t="s">
        <v>6</v>
      </c>
    </row>
    <row r="794" spans="2:3" x14ac:dyDescent="0.25">
      <c r="B794" s="13">
        <v>45436.448611111111</v>
      </c>
      <c r="C794" s="18" t="s">
        <v>9</v>
      </c>
    </row>
    <row r="795" spans="2:3" x14ac:dyDescent="0.25">
      <c r="B795" s="13">
        <v>45436.45208333333</v>
      </c>
      <c r="C795" s="18" t="s">
        <v>32</v>
      </c>
    </row>
    <row r="796" spans="2:3" x14ac:dyDescent="0.25">
      <c r="B796" s="13">
        <v>45436.459027777775</v>
      </c>
      <c r="C796" s="18" t="s">
        <v>18</v>
      </c>
    </row>
    <row r="797" spans="2:3" x14ac:dyDescent="0.25">
      <c r="B797" s="13">
        <v>45436.463888888888</v>
      </c>
      <c r="C797" s="18" t="s">
        <v>16</v>
      </c>
    </row>
    <row r="798" spans="2:3" x14ac:dyDescent="0.25">
      <c r="B798" s="13">
        <v>45436.469444444447</v>
      </c>
      <c r="C798" s="18" t="s">
        <v>12</v>
      </c>
    </row>
    <row r="799" spans="2:3" x14ac:dyDescent="0.25">
      <c r="B799" s="13">
        <v>45436.472222222219</v>
      </c>
      <c r="C799" s="18" t="s">
        <v>21</v>
      </c>
    </row>
    <row r="800" spans="2:3" x14ac:dyDescent="0.25">
      <c r="B800" s="13">
        <v>45436.542361111111</v>
      </c>
      <c r="C800" s="18" t="s">
        <v>9</v>
      </c>
    </row>
    <row r="801" spans="2:3" x14ac:dyDescent="0.25">
      <c r="B801" s="13">
        <v>45436.595138888886</v>
      </c>
      <c r="C801" s="18" t="s">
        <v>21</v>
      </c>
    </row>
    <row r="802" spans="2:3" x14ac:dyDescent="0.25">
      <c r="B802" s="13">
        <v>45436.603472222225</v>
      </c>
      <c r="C802" s="18" t="s">
        <v>21</v>
      </c>
    </row>
    <row r="803" spans="2:3" x14ac:dyDescent="0.25">
      <c r="B803" s="13">
        <v>45436.635416666664</v>
      </c>
      <c r="C803" s="18" t="s">
        <v>12</v>
      </c>
    </row>
    <row r="804" spans="2:3" x14ac:dyDescent="0.25">
      <c r="B804" s="13">
        <v>45436.636805555558</v>
      </c>
      <c r="C804" s="18" t="s">
        <v>9</v>
      </c>
    </row>
    <row r="805" spans="2:3" x14ac:dyDescent="0.25">
      <c r="B805" s="13">
        <v>45436.644444444442</v>
      </c>
      <c r="C805" s="18" t="s">
        <v>9</v>
      </c>
    </row>
    <row r="806" spans="2:3" x14ac:dyDescent="0.25">
      <c r="B806" s="13">
        <v>45439.336111111108</v>
      </c>
      <c r="C806" s="18" t="s">
        <v>21</v>
      </c>
    </row>
    <row r="807" spans="2:3" x14ac:dyDescent="0.25">
      <c r="B807" s="13">
        <v>45439.341666666667</v>
      </c>
      <c r="C807" s="18" t="s">
        <v>9</v>
      </c>
    </row>
    <row r="808" spans="2:3" x14ac:dyDescent="0.25">
      <c r="B808" s="13">
        <v>45439.364583333336</v>
      </c>
      <c r="C808" s="18" t="s">
        <v>12</v>
      </c>
    </row>
    <row r="809" spans="2:3" x14ac:dyDescent="0.25">
      <c r="B809" s="13">
        <v>45439.370138888888</v>
      </c>
      <c r="C809" s="18" t="s">
        <v>12</v>
      </c>
    </row>
    <row r="810" spans="2:3" x14ac:dyDescent="0.25">
      <c r="B810" s="13">
        <v>45439.370833333334</v>
      </c>
      <c r="C810" s="18" t="s">
        <v>15</v>
      </c>
    </row>
    <row r="811" spans="2:3" x14ac:dyDescent="0.25">
      <c r="B811" s="13">
        <v>45439.396527777775</v>
      </c>
      <c r="C811" s="18" t="s">
        <v>9</v>
      </c>
    </row>
    <row r="812" spans="2:3" x14ac:dyDescent="0.25">
      <c r="B812" s="13">
        <v>45439.402777777781</v>
      </c>
      <c r="C812" s="18" t="s">
        <v>31</v>
      </c>
    </row>
    <row r="813" spans="2:3" x14ac:dyDescent="0.25">
      <c r="B813" s="13">
        <v>45439.411111111112</v>
      </c>
      <c r="C813" s="18" t="s">
        <v>31</v>
      </c>
    </row>
    <row r="814" spans="2:3" x14ac:dyDescent="0.25">
      <c r="B814" s="13">
        <v>45439.441666666666</v>
      </c>
      <c r="C814" s="18" t="s">
        <v>32</v>
      </c>
    </row>
    <row r="815" spans="2:3" x14ac:dyDescent="0.25">
      <c r="B815" s="13">
        <v>45439.448611111111</v>
      </c>
      <c r="C815" s="18" t="s">
        <v>9</v>
      </c>
    </row>
    <row r="816" spans="2:3" x14ac:dyDescent="0.25">
      <c r="B816" s="13">
        <v>45439.455555555556</v>
      </c>
      <c r="C816" s="18" t="s">
        <v>31</v>
      </c>
    </row>
    <row r="817" spans="2:3" x14ac:dyDescent="0.25">
      <c r="B817" s="13">
        <v>45439.459722222222</v>
      </c>
      <c r="C817" s="18" t="s">
        <v>32</v>
      </c>
    </row>
    <row r="818" spans="2:3" x14ac:dyDescent="0.25">
      <c r="B818" s="13">
        <v>45439.460416666669</v>
      </c>
      <c r="C818" s="18" t="s">
        <v>10</v>
      </c>
    </row>
    <row r="819" spans="2:3" x14ac:dyDescent="0.25">
      <c r="B819" s="13">
        <v>45439.464583333334</v>
      </c>
      <c r="C819" s="18" t="s">
        <v>9</v>
      </c>
    </row>
    <row r="820" spans="2:3" x14ac:dyDescent="0.25">
      <c r="B820" s="13">
        <v>45439.469444444447</v>
      </c>
      <c r="C820" s="18" t="s">
        <v>19</v>
      </c>
    </row>
    <row r="821" spans="2:3" x14ac:dyDescent="0.25">
      <c r="B821" s="13">
        <v>45439.470833333333</v>
      </c>
      <c r="C821" s="18" t="s">
        <v>19</v>
      </c>
    </row>
    <row r="822" spans="2:3" x14ac:dyDescent="0.25">
      <c r="B822" s="13">
        <v>45439.487500000003</v>
      </c>
      <c r="C822" s="18" t="s">
        <v>32</v>
      </c>
    </row>
    <row r="823" spans="2:3" x14ac:dyDescent="0.25">
      <c r="B823" s="13">
        <v>45439.489583333336</v>
      </c>
      <c r="C823" s="18" t="s">
        <v>15</v>
      </c>
    </row>
    <row r="824" spans="2:3" x14ac:dyDescent="0.25">
      <c r="B824" s="13">
        <v>45439.518750000003</v>
      </c>
      <c r="C824" s="18" t="s">
        <v>9</v>
      </c>
    </row>
    <row r="825" spans="2:3" x14ac:dyDescent="0.25">
      <c r="B825" s="13">
        <v>45439.580555555556</v>
      </c>
      <c r="C825" s="18" t="s">
        <v>19</v>
      </c>
    </row>
    <row r="826" spans="2:3" x14ac:dyDescent="0.25">
      <c r="B826" s="13">
        <v>45439.59375</v>
      </c>
      <c r="C826" s="18" t="s">
        <v>32</v>
      </c>
    </row>
    <row r="827" spans="2:3" x14ac:dyDescent="0.25">
      <c r="B827" s="13">
        <v>45439.59652777778</v>
      </c>
      <c r="C827" s="18" t="s">
        <v>9</v>
      </c>
    </row>
    <row r="828" spans="2:3" x14ac:dyDescent="0.25">
      <c r="B828" s="13">
        <v>45439.604861111111</v>
      </c>
      <c r="C828" s="18" t="s">
        <v>19</v>
      </c>
    </row>
    <row r="829" spans="2:3" x14ac:dyDescent="0.25">
      <c r="B829" s="13">
        <v>45439.609027777777</v>
      </c>
      <c r="C829" s="18" t="s">
        <v>9</v>
      </c>
    </row>
    <row r="830" spans="2:3" x14ac:dyDescent="0.25">
      <c r="B830" s="13">
        <v>45439.611805555556</v>
      </c>
      <c r="C830" s="18" t="s">
        <v>19</v>
      </c>
    </row>
    <row r="831" spans="2:3" x14ac:dyDescent="0.25">
      <c r="B831" s="13">
        <v>45439.615277777775</v>
      </c>
      <c r="C831" s="18" t="s">
        <v>19</v>
      </c>
    </row>
    <row r="832" spans="2:3" x14ac:dyDescent="0.25">
      <c r="B832" s="13">
        <v>45439.622916666667</v>
      </c>
      <c r="C832" s="18" t="s">
        <v>31</v>
      </c>
    </row>
    <row r="833" spans="2:3" x14ac:dyDescent="0.25">
      <c r="B833" s="13">
        <v>45439.627083333333</v>
      </c>
      <c r="C833" s="18" t="s">
        <v>10</v>
      </c>
    </row>
    <row r="834" spans="2:3" x14ac:dyDescent="0.25">
      <c r="B834" s="13">
        <v>45439.632638888892</v>
      </c>
      <c r="C834" s="18" t="s">
        <v>21</v>
      </c>
    </row>
    <row r="835" spans="2:3" x14ac:dyDescent="0.25">
      <c r="B835" s="13">
        <v>45439.646527777775</v>
      </c>
      <c r="C835" s="18" t="s">
        <v>6</v>
      </c>
    </row>
    <row r="836" spans="2:3" x14ac:dyDescent="0.25">
      <c r="B836" s="13">
        <v>45440.363888888889</v>
      </c>
      <c r="C836" s="18" t="s">
        <v>21</v>
      </c>
    </row>
    <row r="837" spans="2:3" x14ac:dyDescent="0.25">
      <c r="B837" s="13">
        <v>45440.380555555559</v>
      </c>
      <c r="C837" s="18" t="s">
        <v>31</v>
      </c>
    </row>
    <row r="838" spans="2:3" x14ac:dyDescent="0.25">
      <c r="B838" s="13">
        <v>45440.388888888891</v>
      </c>
      <c r="C838" s="18" t="s">
        <v>9</v>
      </c>
    </row>
    <row r="839" spans="2:3" x14ac:dyDescent="0.25">
      <c r="B839" s="13">
        <v>45440.417361111111</v>
      </c>
      <c r="C839" s="18" t="s">
        <v>12</v>
      </c>
    </row>
    <row r="840" spans="2:3" x14ac:dyDescent="0.25">
      <c r="B840" s="13">
        <v>45440.463194444441</v>
      </c>
      <c r="C840" s="18" t="s">
        <v>9</v>
      </c>
    </row>
    <row r="841" spans="2:3" x14ac:dyDescent="0.25">
      <c r="B841" s="13">
        <v>45440.475694444445</v>
      </c>
      <c r="C841" s="18" t="s">
        <v>10</v>
      </c>
    </row>
    <row r="842" spans="2:3" x14ac:dyDescent="0.25">
      <c r="B842" s="13">
        <v>45440.481944444444</v>
      </c>
      <c r="C842" s="18" t="s">
        <v>9</v>
      </c>
    </row>
    <row r="843" spans="2:3" x14ac:dyDescent="0.25">
      <c r="B843" s="13">
        <v>45440.488888888889</v>
      </c>
      <c r="C843" s="18" t="s">
        <v>9</v>
      </c>
    </row>
    <row r="844" spans="2:3" x14ac:dyDescent="0.25">
      <c r="B844" s="13">
        <v>45440.491666666669</v>
      </c>
      <c r="C844" s="18" t="s">
        <v>9</v>
      </c>
    </row>
    <row r="845" spans="2:3" x14ac:dyDescent="0.25">
      <c r="B845" s="13">
        <v>45440.49722222222</v>
      </c>
      <c r="C845" s="18" t="s">
        <v>11</v>
      </c>
    </row>
    <row r="846" spans="2:3" x14ac:dyDescent="0.25">
      <c r="B846" s="13">
        <v>45440.534722222219</v>
      </c>
      <c r="C846" s="18" t="s">
        <v>31</v>
      </c>
    </row>
    <row r="847" spans="2:3" x14ac:dyDescent="0.25">
      <c r="B847" s="13">
        <v>45440.541666666664</v>
      </c>
      <c r="C847" s="18" t="s">
        <v>15</v>
      </c>
    </row>
    <row r="848" spans="2:3" x14ac:dyDescent="0.25">
      <c r="B848" s="13">
        <v>45440.572916666664</v>
      </c>
      <c r="C848" s="18" t="s">
        <v>21</v>
      </c>
    </row>
    <row r="849" spans="2:3" x14ac:dyDescent="0.25">
      <c r="B849" s="13">
        <v>45440.580555555556</v>
      </c>
      <c r="C849" s="18" t="s">
        <v>12</v>
      </c>
    </row>
    <row r="850" spans="2:3" x14ac:dyDescent="0.25">
      <c r="B850" s="13">
        <v>45440.603472222225</v>
      </c>
      <c r="C850" s="18" t="s">
        <v>9</v>
      </c>
    </row>
    <row r="851" spans="2:3" x14ac:dyDescent="0.25">
      <c r="B851" s="13">
        <v>45440.615277777775</v>
      </c>
      <c r="C851" s="18" t="s">
        <v>15</v>
      </c>
    </row>
    <row r="852" spans="2:3" x14ac:dyDescent="0.25">
      <c r="B852" s="13">
        <v>45440.618055555555</v>
      </c>
      <c r="C852" s="18" t="s">
        <v>12</v>
      </c>
    </row>
    <row r="853" spans="2:3" x14ac:dyDescent="0.25">
      <c r="B853" s="13">
        <v>45440.640277777777</v>
      </c>
      <c r="C853" s="18" t="s">
        <v>12</v>
      </c>
    </row>
    <row r="854" spans="2:3" x14ac:dyDescent="0.25">
      <c r="B854" s="13">
        <v>45440.643055555556</v>
      </c>
      <c r="C854" s="18" t="s">
        <v>32</v>
      </c>
    </row>
    <row r="855" spans="2:3" x14ac:dyDescent="0.25">
      <c r="B855" s="13">
        <v>45440.646527777775</v>
      </c>
      <c r="C855" s="18" t="s">
        <v>32</v>
      </c>
    </row>
    <row r="856" spans="2:3" x14ac:dyDescent="0.25">
      <c r="B856" s="13">
        <v>45440.649305555555</v>
      </c>
      <c r="C856" s="18" t="s">
        <v>6</v>
      </c>
    </row>
    <row r="857" spans="2:3" x14ac:dyDescent="0.25">
      <c r="B857" s="13">
        <v>45441.418055555558</v>
      </c>
      <c r="C857" s="18" t="s">
        <v>9</v>
      </c>
    </row>
    <row r="858" spans="2:3" x14ac:dyDescent="0.25">
      <c r="B858" s="13">
        <v>45441.439583333333</v>
      </c>
      <c r="C858" s="18" t="s">
        <v>31</v>
      </c>
    </row>
    <row r="859" spans="2:3" x14ac:dyDescent="0.25">
      <c r="B859" s="13">
        <v>45441.453472222223</v>
      </c>
      <c r="C859" s="18" t="s">
        <v>9</v>
      </c>
    </row>
    <row r="860" spans="2:3" x14ac:dyDescent="0.25">
      <c r="B860" s="13">
        <v>45441.461111111108</v>
      </c>
      <c r="C860" s="18" t="s">
        <v>21</v>
      </c>
    </row>
    <row r="861" spans="2:3" x14ac:dyDescent="0.25">
      <c r="B861" s="13">
        <v>45441.481944444444</v>
      </c>
      <c r="C861" s="18" t="s">
        <v>32</v>
      </c>
    </row>
    <row r="862" spans="2:3" x14ac:dyDescent="0.25">
      <c r="B862" s="13">
        <v>45441.497916666667</v>
      </c>
      <c r="C862" s="18" t="s">
        <v>9</v>
      </c>
    </row>
    <row r="863" spans="2:3" x14ac:dyDescent="0.25">
      <c r="B863" s="13">
        <v>45441.503472222219</v>
      </c>
      <c r="C863" s="18" t="s">
        <v>21</v>
      </c>
    </row>
    <row r="864" spans="2:3" x14ac:dyDescent="0.25">
      <c r="B864" s="13">
        <v>45441.532638888886</v>
      </c>
      <c r="C864" s="18" t="s">
        <v>9</v>
      </c>
    </row>
    <row r="865" spans="2:3" x14ac:dyDescent="0.25">
      <c r="B865" s="13">
        <v>45441.534722222219</v>
      </c>
      <c r="C865" s="18" t="s">
        <v>9</v>
      </c>
    </row>
    <row r="866" spans="2:3" x14ac:dyDescent="0.25">
      <c r="B866" s="13">
        <v>45441.538888888892</v>
      </c>
      <c r="C866" s="18" t="s">
        <v>31</v>
      </c>
    </row>
    <row r="867" spans="2:3" x14ac:dyDescent="0.25">
      <c r="B867" s="13">
        <v>45441.548611111109</v>
      </c>
      <c r="C867" s="18" t="s">
        <v>31</v>
      </c>
    </row>
    <row r="868" spans="2:3" x14ac:dyDescent="0.25">
      <c r="B868" s="13">
        <v>45441.576388888891</v>
      </c>
      <c r="C868" s="18" t="s">
        <v>31</v>
      </c>
    </row>
    <row r="869" spans="2:3" x14ac:dyDescent="0.25">
      <c r="B869" s="13">
        <v>45441.584027777775</v>
      </c>
      <c r="C869" s="18" t="s">
        <v>16</v>
      </c>
    </row>
    <row r="870" spans="2:3" x14ac:dyDescent="0.25">
      <c r="B870" s="13">
        <v>45441.613194444442</v>
      </c>
      <c r="C870" s="18" t="s">
        <v>19</v>
      </c>
    </row>
    <row r="871" spans="2:3" x14ac:dyDescent="0.25">
      <c r="B871" s="13">
        <v>45441.618750000001</v>
      </c>
      <c r="C871" s="18" t="s">
        <v>12</v>
      </c>
    </row>
    <row r="872" spans="2:3" x14ac:dyDescent="0.25">
      <c r="B872" s="13">
        <v>45441.625694444447</v>
      </c>
      <c r="C872" s="18" t="s">
        <v>15</v>
      </c>
    </row>
    <row r="873" spans="2:3" x14ac:dyDescent="0.25">
      <c r="B873" s="13">
        <v>45441.626388888886</v>
      </c>
      <c r="C873" s="18" t="s">
        <v>9</v>
      </c>
    </row>
    <row r="874" spans="2:3" x14ac:dyDescent="0.25">
      <c r="B874" s="13">
        <v>45441.633333333331</v>
      </c>
      <c r="C874" s="18" t="s">
        <v>9</v>
      </c>
    </row>
    <row r="875" spans="2:3" x14ac:dyDescent="0.25">
      <c r="B875" s="13">
        <v>45441.636805555558</v>
      </c>
      <c r="C875" s="18" t="s">
        <v>31</v>
      </c>
    </row>
    <row r="876" spans="2:3" x14ac:dyDescent="0.25">
      <c r="B876" s="13">
        <v>45441.642361111109</v>
      </c>
      <c r="C876" s="18" t="s">
        <v>31</v>
      </c>
    </row>
    <row r="877" spans="2:3" x14ac:dyDescent="0.25">
      <c r="B877" s="13">
        <v>45442.379166666666</v>
      </c>
      <c r="C877" s="18" t="s">
        <v>31</v>
      </c>
    </row>
    <row r="878" spans="2:3" x14ac:dyDescent="0.25">
      <c r="B878" s="13">
        <v>45442.384027777778</v>
      </c>
      <c r="C878" s="18" t="s">
        <v>9</v>
      </c>
    </row>
    <row r="879" spans="2:3" x14ac:dyDescent="0.25">
      <c r="B879" s="13">
        <v>45442.392361111109</v>
      </c>
      <c r="C879" s="18" t="s">
        <v>9</v>
      </c>
    </row>
    <row r="880" spans="2:3" x14ac:dyDescent="0.25">
      <c r="B880" s="13">
        <v>45442.420138888891</v>
      </c>
      <c r="C880" s="18" t="s">
        <v>31</v>
      </c>
    </row>
    <row r="881" spans="2:3" x14ac:dyDescent="0.25">
      <c r="B881" s="13">
        <v>45442.438194444447</v>
      </c>
      <c r="C881" s="18" t="s">
        <v>31</v>
      </c>
    </row>
    <row r="882" spans="2:3" x14ac:dyDescent="0.25">
      <c r="B882" s="13">
        <v>45442.448611111111</v>
      </c>
      <c r="C882" s="18" t="s">
        <v>9</v>
      </c>
    </row>
    <row r="883" spans="2:3" x14ac:dyDescent="0.25">
      <c r="B883" s="13">
        <v>45442.46597222222</v>
      </c>
      <c r="C883" s="18" t="s">
        <v>31</v>
      </c>
    </row>
    <row r="884" spans="2:3" x14ac:dyDescent="0.25">
      <c r="B884" s="13">
        <v>45442.46875</v>
      </c>
      <c r="C884" s="18" t="s">
        <v>10</v>
      </c>
    </row>
    <row r="885" spans="2:3" x14ac:dyDescent="0.25">
      <c r="B885" s="13">
        <v>45442.477083333331</v>
      </c>
      <c r="C885" s="18" t="s">
        <v>32</v>
      </c>
    </row>
    <row r="886" spans="2:3" x14ac:dyDescent="0.25">
      <c r="B886" s="13">
        <v>45442.482638888891</v>
      </c>
      <c r="C886" s="18" t="s">
        <v>12</v>
      </c>
    </row>
    <row r="887" spans="2:3" x14ac:dyDescent="0.25">
      <c r="B887" s="13">
        <v>45442.490972222222</v>
      </c>
      <c r="C887" s="18" t="s">
        <v>32</v>
      </c>
    </row>
    <row r="888" spans="2:3" x14ac:dyDescent="0.25">
      <c r="B888" s="13">
        <v>45442.502083333333</v>
      </c>
      <c r="C888" s="18" t="s">
        <v>32</v>
      </c>
    </row>
    <row r="889" spans="2:3" x14ac:dyDescent="0.25">
      <c r="B889" s="13">
        <v>45442.524305555555</v>
      </c>
      <c r="C889" s="18" t="s">
        <v>9</v>
      </c>
    </row>
    <row r="890" spans="2:3" x14ac:dyDescent="0.25">
      <c r="B890" s="13">
        <v>45442.536111111112</v>
      </c>
      <c r="C890" s="18" t="s">
        <v>9</v>
      </c>
    </row>
    <row r="891" spans="2:3" x14ac:dyDescent="0.25">
      <c r="B891" s="13">
        <v>45442.538194444445</v>
      </c>
      <c r="C891" s="18" t="s">
        <v>12</v>
      </c>
    </row>
    <row r="892" spans="2:3" x14ac:dyDescent="0.25">
      <c r="B892" s="13">
        <v>45442.612500000003</v>
      </c>
      <c r="C892" s="18" t="s">
        <v>32</v>
      </c>
    </row>
    <row r="893" spans="2:3" x14ac:dyDescent="0.25">
      <c r="B893" s="13">
        <v>45442.627083333333</v>
      </c>
      <c r="C893" s="18" t="s">
        <v>19</v>
      </c>
    </row>
    <row r="894" spans="2:3" x14ac:dyDescent="0.25">
      <c r="B894" s="13">
        <v>45443.337500000001</v>
      </c>
      <c r="C894" s="18" t="s">
        <v>21</v>
      </c>
    </row>
    <row r="895" spans="2:3" x14ac:dyDescent="0.25">
      <c r="B895" s="13">
        <v>45443.351388888892</v>
      </c>
      <c r="C895" s="18" t="s">
        <v>11</v>
      </c>
    </row>
    <row r="896" spans="2:3" x14ac:dyDescent="0.25">
      <c r="B896" s="13">
        <v>45443.363194444442</v>
      </c>
      <c r="C896" s="18" t="s">
        <v>9</v>
      </c>
    </row>
    <row r="897" spans="2:3" x14ac:dyDescent="0.25">
      <c r="B897" s="13">
        <v>45443.369444444441</v>
      </c>
      <c r="C897" s="18" t="s">
        <v>21</v>
      </c>
    </row>
    <row r="898" spans="2:3" x14ac:dyDescent="0.25">
      <c r="B898" s="13">
        <v>45443.38958333333</v>
      </c>
      <c r="C898" s="18" t="s">
        <v>9</v>
      </c>
    </row>
    <row r="899" spans="2:3" x14ac:dyDescent="0.25">
      <c r="B899" s="13">
        <v>45443.404861111114</v>
      </c>
      <c r="C899" s="18" t="s">
        <v>21</v>
      </c>
    </row>
    <row r="900" spans="2:3" x14ac:dyDescent="0.25">
      <c r="B900" s="13">
        <v>45443.422222222223</v>
      </c>
      <c r="C900" s="18" t="s">
        <v>16</v>
      </c>
    </row>
    <row r="901" spans="2:3" x14ac:dyDescent="0.25">
      <c r="B901" s="13">
        <v>45443.431250000001</v>
      </c>
      <c r="C901" s="18" t="s">
        <v>32</v>
      </c>
    </row>
    <row r="902" spans="2:3" x14ac:dyDescent="0.25">
      <c r="B902" s="13">
        <v>45443.433333333334</v>
      </c>
      <c r="C902" s="18" t="s">
        <v>21</v>
      </c>
    </row>
    <row r="903" spans="2:3" x14ac:dyDescent="0.25">
      <c r="B903" s="13">
        <v>45443.447222222225</v>
      </c>
      <c r="C903" s="18" t="s">
        <v>31</v>
      </c>
    </row>
    <row r="904" spans="2:3" x14ac:dyDescent="0.25">
      <c r="B904" s="13">
        <v>45443.490972222222</v>
      </c>
      <c r="C904" s="18" t="s">
        <v>21</v>
      </c>
    </row>
    <row r="905" spans="2:3" x14ac:dyDescent="0.25">
      <c r="B905" s="13">
        <v>45443.49722222222</v>
      </c>
      <c r="C905" s="18" t="s">
        <v>31</v>
      </c>
    </row>
    <row r="906" spans="2:3" x14ac:dyDescent="0.25">
      <c r="B906" s="13">
        <v>45443.589583333334</v>
      </c>
      <c r="C906" s="18" t="s">
        <v>31</v>
      </c>
    </row>
    <row r="907" spans="2:3" x14ac:dyDescent="0.25">
      <c r="B907" s="13">
        <v>45446.345833333333</v>
      </c>
      <c r="C907" s="18" t="s">
        <v>9</v>
      </c>
    </row>
    <row r="908" spans="2:3" x14ac:dyDescent="0.25">
      <c r="B908" s="13">
        <v>45446.35</v>
      </c>
      <c r="C908" s="18" t="s">
        <v>32</v>
      </c>
    </row>
    <row r="909" spans="2:3" x14ac:dyDescent="0.25">
      <c r="B909" s="13">
        <v>45446.37222222222</v>
      </c>
      <c r="C909" s="18" t="s">
        <v>31</v>
      </c>
    </row>
    <row r="910" spans="2:3" x14ac:dyDescent="0.25">
      <c r="B910" s="13">
        <v>45446.397916666669</v>
      </c>
      <c r="C910" s="18" t="s">
        <v>31</v>
      </c>
    </row>
    <row r="911" spans="2:3" x14ac:dyDescent="0.25">
      <c r="B911" s="13">
        <v>45446.400694444441</v>
      </c>
      <c r="C911" s="18" t="s">
        <v>9</v>
      </c>
    </row>
    <row r="912" spans="2:3" x14ac:dyDescent="0.25">
      <c r="B912" s="13">
        <v>45446.413888888892</v>
      </c>
      <c r="C912" s="18" t="s">
        <v>31</v>
      </c>
    </row>
    <row r="913" spans="2:3" x14ac:dyDescent="0.25">
      <c r="B913" s="13">
        <v>45446.416666666664</v>
      </c>
      <c r="C913" s="18" t="s">
        <v>31</v>
      </c>
    </row>
    <row r="914" spans="2:3" x14ac:dyDescent="0.25">
      <c r="B914" s="13">
        <v>45446.42291666667</v>
      </c>
      <c r="C914" s="18" t="s">
        <v>31</v>
      </c>
    </row>
    <row r="915" spans="2:3" x14ac:dyDescent="0.25">
      <c r="B915" s="13">
        <v>45446.423611111109</v>
      </c>
      <c r="C915" s="18" t="s">
        <v>21</v>
      </c>
    </row>
    <row r="916" spans="2:3" x14ac:dyDescent="0.25">
      <c r="B916" s="13">
        <v>45446.433333333334</v>
      </c>
      <c r="C916" s="18" t="s">
        <v>6</v>
      </c>
    </row>
    <row r="917" spans="2:3" x14ac:dyDescent="0.25">
      <c r="B917" s="13">
        <v>45446.442361111112</v>
      </c>
      <c r="C917" s="18" t="s">
        <v>31</v>
      </c>
    </row>
    <row r="918" spans="2:3" x14ac:dyDescent="0.25">
      <c r="B918" s="13">
        <v>45446.48541666667</v>
      </c>
      <c r="C918" s="18" t="s">
        <v>31</v>
      </c>
    </row>
    <row r="919" spans="2:3" x14ac:dyDescent="0.25">
      <c r="B919" s="13">
        <v>45446.569444444445</v>
      </c>
      <c r="C919" s="18" t="s">
        <v>9</v>
      </c>
    </row>
    <row r="920" spans="2:3" x14ac:dyDescent="0.25">
      <c r="B920" s="13">
        <v>45446.574305555558</v>
      </c>
      <c r="C920" s="18" t="s">
        <v>21</v>
      </c>
    </row>
    <row r="921" spans="2:3" x14ac:dyDescent="0.25">
      <c r="B921" s="13">
        <v>45446.586805555555</v>
      </c>
      <c r="C921" s="18" t="s">
        <v>31</v>
      </c>
    </row>
    <row r="922" spans="2:3" x14ac:dyDescent="0.25">
      <c r="B922" s="13">
        <v>45446.592361111114</v>
      </c>
      <c r="C922" s="18" t="s">
        <v>31</v>
      </c>
    </row>
    <row r="923" spans="2:3" x14ac:dyDescent="0.25">
      <c r="B923" s="13">
        <v>45446.609722222223</v>
      </c>
      <c r="C923" s="18" t="s">
        <v>9</v>
      </c>
    </row>
    <row r="924" spans="2:3" x14ac:dyDescent="0.25">
      <c r="B924" s="13">
        <v>45446.625</v>
      </c>
      <c r="C924" s="18" t="s">
        <v>9</v>
      </c>
    </row>
    <row r="925" spans="2:3" x14ac:dyDescent="0.25">
      <c r="B925" s="13">
        <v>45447.368055555555</v>
      </c>
      <c r="C925" s="18" t="s">
        <v>31</v>
      </c>
    </row>
    <row r="926" spans="2:3" x14ac:dyDescent="0.25">
      <c r="B926" s="13">
        <v>45447.408333333333</v>
      </c>
      <c r="C926" s="18" t="s">
        <v>16</v>
      </c>
    </row>
    <row r="927" spans="2:3" x14ac:dyDescent="0.25">
      <c r="B927" s="13">
        <v>45447.413194444445</v>
      </c>
      <c r="C927" s="18" t="s">
        <v>21</v>
      </c>
    </row>
    <row r="928" spans="2:3" x14ac:dyDescent="0.25">
      <c r="B928" s="13">
        <v>45447.447916666664</v>
      </c>
      <c r="C928" s="18" t="s">
        <v>21</v>
      </c>
    </row>
    <row r="929" spans="2:3" x14ac:dyDescent="0.25">
      <c r="B929" s="13">
        <v>45447.461111111108</v>
      </c>
      <c r="C929" s="18" t="s">
        <v>21</v>
      </c>
    </row>
    <row r="930" spans="2:3" x14ac:dyDescent="0.25">
      <c r="B930" s="13">
        <v>45447.46597222222</v>
      </c>
      <c r="C930" s="18" t="s">
        <v>31</v>
      </c>
    </row>
    <row r="931" spans="2:3" x14ac:dyDescent="0.25">
      <c r="B931" s="13">
        <v>45447.491666666669</v>
      </c>
      <c r="C931" s="18" t="s">
        <v>12</v>
      </c>
    </row>
    <row r="932" spans="2:3" x14ac:dyDescent="0.25">
      <c r="B932" s="13">
        <v>45447.495138888888</v>
      </c>
      <c r="C932" s="18" t="s">
        <v>11</v>
      </c>
    </row>
    <row r="933" spans="2:3" x14ac:dyDescent="0.25">
      <c r="B933" s="13">
        <v>45447.496527777781</v>
      </c>
      <c r="C933" s="18" t="s">
        <v>11</v>
      </c>
    </row>
    <row r="934" spans="2:3" x14ac:dyDescent="0.25">
      <c r="B934" s="13">
        <v>45447.497916666667</v>
      </c>
      <c r="C934" s="18" t="s">
        <v>11</v>
      </c>
    </row>
    <row r="935" spans="2:3" x14ac:dyDescent="0.25">
      <c r="B935" s="13">
        <v>45447.500694444447</v>
      </c>
      <c r="C935" s="18" t="s">
        <v>31</v>
      </c>
    </row>
    <row r="936" spans="2:3" x14ac:dyDescent="0.25">
      <c r="B936" s="13">
        <v>45447.520138888889</v>
      </c>
      <c r="C936" s="18" t="s">
        <v>31</v>
      </c>
    </row>
    <row r="937" spans="2:3" x14ac:dyDescent="0.25">
      <c r="B937" s="13">
        <v>45447.531944444447</v>
      </c>
      <c r="C937" s="18" t="s">
        <v>31</v>
      </c>
    </row>
    <row r="938" spans="2:3" x14ac:dyDescent="0.25">
      <c r="B938" s="13">
        <v>45447.538888888892</v>
      </c>
      <c r="C938" s="18" t="s">
        <v>31</v>
      </c>
    </row>
    <row r="939" spans="2:3" x14ac:dyDescent="0.25">
      <c r="B939" s="13">
        <v>45447.547222222223</v>
      </c>
      <c r="C939" s="18" t="s">
        <v>13</v>
      </c>
    </row>
    <row r="940" spans="2:3" x14ac:dyDescent="0.25">
      <c r="B940" s="13">
        <v>45447.552777777775</v>
      </c>
      <c r="C940" s="18" t="s">
        <v>21</v>
      </c>
    </row>
    <row r="941" spans="2:3" x14ac:dyDescent="0.25">
      <c r="B941" s="13">
        <v>45447.554166666669</v>
      </c>
      <c r="C941" s="18" t="s">
        <v>21</v>
      </c>
    </row>
    <row r="942" spans="2:3" x14ac:dyDescent="0.25">
      <c r="B942" s="13">
        <v>45447.584027777775</v>
      </c>
      <c r="C942" s="18" t="s">
        <v>10</v>
      </c>
    </row>
    <row r="943" spans="2:3" x14ac:dyDescent="0.25">
      <c r="B943" s="13">
        <v>45447.592361111114</v>
      </c>
      <c r="C943" s="18" t="s">
        <v>9</v>
      </c>
    </row>
    <row r="944" spans="2:3" x14ac:dyDescent="0.25">
      <c r="B944" s="13">
        <v>45447.595138888886</v>
      </c>
      <c r="C944" s="18" t="s">
        <v>9</v>
      </c>
    </row>
    <row r="945" spans="2:3" x14ac:dyDescent="0.25">
      <c r="B945" s="13">
        <v>45447.606944444444</v>
      </c>
      <c r="C945" s="18" t="s">
        <v>31</v>
      </c>
    </row>
    <row r="946" spans="2:3" x14ac:dyDescent="0.25">
      <c r="B946" s="13">
        <v>45448.342361111114</v>
      </c>
      <c r="C946" s="18" t="s">
        <v>21</v>
      </c>
    </row>
    <row r="947" spans="2:3" x14ac:dyDescent="0.25">
      <c r="B947" s="13">
        <v>45448.344444444447</v>
      </c>
      <c r="C947" s="18" t="s">
        <v>21</v>
      </c>
    </row>
    <row r="948" spans="2:3" x14ac:dyDescent="0.25">
      <c r="B948" s="13">
        <v>45448.36041666667</v>
      </c>
      <c r="C948" s="18" t="s">
        <v>21</v>
      </c>
    </row>
    <row r="949" spans="2:3" x14ac:dyDescent="0.25">
      <c r="B949" s="13">
        <v>45448.365277777775</v>
      </c>
      <c r="C949" s="18" t="s">
        <v>9</v>
      </c>
    </row>
    <row r="950" spans="2:3" x14ac:dyDescent="0.25">
      <c r="B950" s="13">
        <v>45448.371527777781</v>
      </c>
      <c r="C950" s="18" t="s">
        <v>9</v>
      </c>
    </row>
    <row r="951" spans="2:3" x14ac:dyDescent="0.25">
      <c r="B951" s="13">
        <v>45448.378472222219</v>
      </c>
      <c r="C951" s="18" t="s">
        <v>10</v>
      </c>
    </row>
    <row r="952" spans="2:3" x14ac:dyDescent="0.25">
      <c r="B952" s="13">
        <v>45448.380555555559</v>
      </c>
      <c r="C952" s="18" t="s">
        <v>10</v>
      </c>
    </row>
    <row r="953" spans="2:3" x14ac:dyDescent="0.25">
      <c r="B953" s="13">
        <v>45448.381944444445</v>
      </c>
      <c r="C953" s="18" t="s">
        <v>31</v>
      </c>
    </row>
    <row r="954" spans="2:3" x14ac:dyDescent="0.25">
      <c r="B954" s="13">
        <v>45448.418749999997</v>
      </c>
      <c r="C954" s="18" t="s">
        <v>12</v>
      </c>
    </row>
    <row r="955" spans="2:3" x14ac:dyDescent="0.25">
      <c r="B955" s="13">
        <v>45448.43472222222</v>
      </c>
      <c r="C955" s="18" t="s">
        <v>11</v>
      </c>
    </row>
    <row r="956" spans="2:3" x14ac:dyDescent="0.25">
      <c r="B956" s="13">
        <v>45448.436111111114</v>
      </c>
      <c r="C956" s="18" t="s">
        <v>11</v>
      </c>
    </row>
    <row r="957" spans="2:3" x14ac:dyDescent="0.25">
      <c r="B957" s="13">
        <v>45448.438194444447</v>
      </c>
      <c r="C957" s="18" t="s">
        <v>11</v>
      </c>
    </row>
    <row r="958" spans="2:3" x14ac:dyDescent="0.25">
      <c r="B958" s="13">
        <v>45448.445138888892</v>
      </c>
      <c r="C958" s="18" t="s">
        <v>32</v>
      </c>
    </row>
    <row r="959" spans="2:3" x14ac:dyDescent="0.25">
      <c r="B959" s="13">
        <v>45448.447222222225</v>
      </c>
      <c r="C959" s="18" t="s">
        <v>31</v>
      </c>
    </row>
    <row r="960" spans="2:3" x14ac:dyDescent="0.25">
      <c r="B960" s="13">
        <v>45448.456250000003</v>
      </c>
      <c r="C960" s="18" t="s">
        <v>19</v>
      </c>
    </row>
    <row r="961" spans="2:3" x14ac:dyDescent="0.25">
      <c r="B961" s="13">
        <v>45448.456944444442</v>
      </c>
      <c r="C961" s="18" t="s">
        <v>16</v>
      </c>
    </row>
    <row r="962" spans="2:3" x14ac:dyDescent="0.25">
      <c r="B962" s="13">
        <v>45448.462500000001</v>
      </c>
      <c r="C962" s="18" t="s">
        <v>9</v>
      </c>
    </row>
    <row r="963" spans="2:3" x14ac:dyDescent="0.25">
      <c r="B963" s="13">
        <v>45448.464583333334</v>
      </c>
      <c r="C963" s="18" t="s">
        <v>31</v>
      </c>
    </row>
    <row r="964" spans="2:3" x14ac:dyDescent="0.25">
      <c r="B964" s="13">
        <v>45448.467361111114</v>
      </c>
      <c r="C964" s="18" t="s">
        <v>31</v>
      </c>
    </row>
    <row r="965" spans="2:3" x14ac:dyDescent="0.25">
      <c r="B965" s="13">
        <v>45448.470833333333</v>
      </c>
      <c r="C965" s="18" t="s">
        <v>31</v>
      </c>
    </row>
    <row r="966" spans="2:3" x14ac:dyDescent="0.25">
      <c r="B966" s="13">
        <v>45448.472916666666</v>
      </c>
      <c r="C966" s="18" t="s">
        <v>10</v>
      </c>
    </row>
    <row r="967" spans="2:3" x14ac:dyDescent="0.25">
      <c r="B967" s="13">
        <v>45448.474305555559</v>
      </c>
      <c r="C967" s="18" t="s">
        <v>9</v>
      </c>
    </row>
    <row r="968" spans="2:3" x14ac:dyDescent="0.25">
      <c r="B968" s="13">
        <v>45448.48333333333</v>
      </c>
      <c r="C968" s="18" t="s">
        <v>19</v>
      </c>
    </row>
    <row r="969" spans="2:3" x14ac:dyDescent="0.25">
      <c r="B969" s="13">
        <v>45448.492361111108</v>
      </c>
      <c r="C969" s="18" t="s">
        <v>32</v>
      </c>
    </row>
    <row r="970" spans="2:3" x14ac:dyDescent="0.25">
      <c r="B970" s="13">
        <v>45448.515277777777</v>
      </c>
      <c r="C970" s="18" t="s">
        <v>32</v>
      </c>
    </row>
    <row r="971" spans="2:3" x14ac:dyDescent="0.25">
      <c r="B971" s="13">
        <v>45448.55972222222</v>
      </c>
      <c r="C971" s="18" t="s">
        <v>11</v>
      </c>
    </row>
    <row r="972" spans="2:3" x14ac:dyDescent="0.25">
      <c r="B972" s="13">
        <v>45448.577777777777</v>
      </c>
      <c r="C972" s="18" t="s">
        <v>21</v>
      </c>
    </row>
    <row r="973" spans="2:3" x14ac:dyDescent="0.25">
      <c r="B973" s="13">
        <v>45448.588194444441</v>
      </c>
      <c r="C973" s="18" t="s">
        <v>6</v>
      </c>
    </row>
    <row r="974" spans="2:3" x14ac:dyDescent="0.25">
      <c r="B974" s="13">
        <v>45448.601388888892</v>
      </c>
      <c r="C974" s="18" t="s">
        <v>32</v>
      </c>
    </row>
    <row r="975" spans="2:3" x14ac:dyDescent="0.25">
      <c r="B975" s="13">
        <v>45448.612500000003</v>
      </c>
      <c r="C975" s="18" t="s">
        <v>19</v>
      </c>
    </row>
    <row r="976" spans="2:3" x14ac:dyDescent="0.25">
      <c r="B976" s="13">
        <v>45448.625</v>
      </c>
      <c r="C976" s="18" t="s">
        <v>21</v>
      </c>
    </row>
    <row r="977" spans="2:3" x14ac:dyDescent="0.25">
      <c r="B977" s="13">
        <v>45448.634722222225</v>
      </c>
      <c r="C977" s="18" t="s">
        <v>9</v>
      </c>
    </row>
    <row r="978" spans="2:3" x14ac:dyDescent="0.25">
      <c r="B978" s="13">
        <v>45449.345833333333</v>
      </c>
      <c r="C978" s="18" t="s">
        <v>9</v>
      </c>
    </row>
    <row r="979" spans="2:3" x14ac:dyDescent="0.25">
      <c r="B979" s="13">
        <v>45449.361805555556</v>
      </c>
      <c r="C979" s="18" t="s">
        <v>12</v>
      </c>
    </row>
    <row r="980" spans="2:3" x14ac:dyDescent="0.25">
      <c r="B980" s="13">
        <v>45449.385416666664</v>
      </c>
      <c r="C980" s="18" t="s">
        <v>32</v>
      </c>
    </row>
    <row r="981" spans="2:3" x14ac:dyDescent="0.25">
      <c r="B981" s="13">
        <v>45449.38958333333</v>
      </c>
      <c r="C981" s="18" t="s">
        <v>9</v>
      </c>
    </row>
    <row r="982" spans="2:3" x14ac:dyDescent="0.25">
      <c r="B982" s="13">
        <v>45449.433333333334</v>
      </c>
      <c r="C982" s="18" t="s">
        <v>18</v>
      </c>
    </row>
    <row r="983" spans="2:3" x14ac:dyDescent="0.25">
      <c r="B983" s="13">
        <v>45449.44027777778</v>
      </c>
      <c r="C983" s="18" t="s">
        <v>31</v>
      </c>
    </row>
    <row r="984" spans="2:3" x14ac:dyDescent="0.25">
      <c r="B984" s="13">
        <v>45449.446527777778</v>
      </c>
      <c r="C984" s="18" t="s">
        <v>31</v>
      </c>
    </row>
    <row r="985" spans="2:3" x14ac:dyDescent="0.25">
      <c r="B985" s="13">
        <v>45449.495138888888</v>
      </c>
      <c r="C985" s="18" t="s">
        <v>31</v>
      </c>
    </row>
    <row r="986" spans="2:3" x14ac:dyDescent="0.25">
      <c r="B986" s="13">
        <v>45449.501388888886</v>
      </c>
      <c r="C986" s="18" t="s">
        <v>31</v>
      </c>
    </row>
    <row r="987" spans="2:3" x14ac:dyDescent="0.25">
      <c r="B987" s="13">
        <v>45449.527083333334</v>
      </c>
      <c r="C987" s="18" t="s">
        <v>21</v>
      </c>
    </row>
    <row r="988" spans="2:3" x14ac:dyDescent="0.25">
      <c r="B988" s="13">
        <v>45449.539583333331</v>
      </c>
      <c r="C988" s="18" t="s">
        <v>9</v>
      </c>
    </row>
    <row r="989" spans="2:3" x14ac:dyDescent="0.25">
      <c r="B989" s="13">
        <v>45449.597222222219</v>
      </c>
      <c r="C989" s="18" t="s">
        <v>31</v>
      </c>
    </row>
    <row r="990" spans="2:3" x14ac:dyDescent="0.25">
      <c r="B990" s="13">
        <v>45449.609722222223</v>
      </c>
      <c r="C990" s="18" t="s">
        <v>21</v>
      </c>
    </row>
    <row r="991" spans="2:3" x14ac:dyDescent="0.25">
      <c r="B991" s="13">
        <v>45449.621527777781</v>
      </c>
      <c r="C991" s="18" t="s">
        <v>9</v>
      </c>
    </row>
    <row r="992" spans="2:3" x14ac:dyDescent="0.25">
      <c r="B992" s="13">
        <v>45449.627083333333</v>
      </c>
      <c r="C992" s="18" t="s">
        <v>32</v>
      </c>
    </row>
    <row r="993" spans="2:3" x14ac:dyDescent="0.25">
      <c r="B993" s="13">
        <v>45449.643055555556</v>
      </c>
      <c r="C993" s="18" t="s">
        <v>19</v>
      </c>
    </row>
    <row r="994" spans="2:3" x14ac:dyDescent="0.25">
      <c r="B994" s="13">
        <v>45449.647222222222</v>
      </c>
      <c r="C994" s="18" t="s">
        <v>12</v>
      </c>
    </row>
    <row r="995" spans="2:3" x14ac:dyDescent="0.25">
      <c r="B995" s="13">
        <v>45450.114583333336</v>
      </c>
      <c r="C995" s="18" t="s">
        <v>9</v>
      </c>
    </row>
    <row r="996" spans="2:3" x14ac:dyDescent="0.25">
      <c r="B996" s="13">
        <v>45450.345138888886</v>
      </c>
      <c r="C996" s="18" t="s">
        <v>31</v>
      </c>
    </row>
    <row r="997" spans="2:3" x14ac:dyDescent="0.25">
      <c r="B997" s="13">
        <v>45450.366666666669</v>
      </c>
      <c r="C997" s="18" t="s">
        <v>12</v>
      </c>
    </row>
    <row r="998" spans="2:3" x14ac:dyDescent="0.25">
      <c r="B998" s="13">
        <v>45450.379166666666</v>
      </c>
      <c r="C998" s="18" t="s">
        <v>12</v>
      </c>
    </row>
    <row r="999" spans="2:3" x14ac:dyDescent="0.25">
      <c r="B999" s="13">
        <v>45450.425000000003</v>
      </c>
      <c r="C999" s="18" t="s">
        <v>9</v>
      </c>
    </row>
    <row r="1000" spans="2:3" x14ac:dyDescent="0.25">
      <c r="B1000" s="13">
        <v>45450.429861111108</v>
      </c>
      <c r="C1000" s="18" t="s">
        <v>11</v>
      </c>
    </row>
    <row r="1001" spans="2:3" x14ac:dyDescent="0.25">
      <c r="B1001" s="13">
        <v>45450.46597222222</v>
      </c>
      <c r="C1001" s="18" t="s">
        <v>10</v>
      </c>
    </row>
    <row r="1002" spans="2:3" x14ac:dyDescent="0.25">
      <c r="B1002" s="13">
        <v>45450.529166666667</v>
      </c>
      <c r="C1002" s="18" t="s">
        <v>12</v>
      </c>
    </row>
    <row r="1003" spans="2:3" x14ac:dyDescent="0.25">
      <c r="B1003" s="13">
        <v>45450.547222222223</v>
      </c>
      <c r="C1003" s="18" t="s">
        <v>9</v>
      </c>
    </row>
    <row r="1004" spans="2:3" x14ac:dyDescent="0.25">
      <c r="B1004" s="13">
        <v>45450.635416666664</v>
      </c>
      <c r="C1004" s="18" t="s">
        <v>9</v>
      </c>
    </row>
    <row r="1005" spans="2:3" x14ac:dyDescent="0.25">
      <c r="B1005" s="13">
        <v>45453.447916666664</v>
      </c>
      <c r="C1005" s="18" t="s">
        <v>9</v>
      </c>
    </row>
    <row r="1006" spans="2:3" x14ac:dyDescent="0.25">
      <c r="B1006" s="13">
        <v>45453.459027777775</v>
      </c>
      <c r="C1006" s="18" t="s">
        <v>32</v>
      </c>
    </row>
    <row r="1007" spans="2:3" x14ac:dyDescent="0.25">
      <c r="B1007" s="13">
        <v>45453.463888888888</v>
      </c>
      <c r="C1007" s="18" t="s">
        <v>21</v>
      </c>
    </row>
    <row r="1008" spans="2:3" x14ac:dyDescent="0.25">
      <c r="B1008" s="13">
        <v>45453.474305555559</v>
      </c>
      <c r="C1008" s="18" t="s">
        <v>32</v>
      </c>
    </row>
    <row r="1009" spans="2:3" x14ac:dyDescent="0.25">
      <c r="B1009" s="13">
        <v>45453.481944444444</v>
      </c>
      <c r="C1009" s="18" t="s">
        <v>31</v>
      </c>
    </row>
    <row r="1010" spans="2:3" x14ac:dyDescent="0.25">
      <c r="B1010" s="13">
        <v>45453.490277777775</v>
      </c>
      <c r="C1010" s="18" t="s">
        <v>11</v>
      </c>
    </row>
    <row r="1011" spans="2:3" x14ac:dyDescent="0.25">
      <c r="B1011" s="13">
        <v>45453.496527777781</v>
      </c>
      <c r="C1011" s="18" t="s">
        <v>31</v>
      </c>
    </row>
    <row r="1012" spans="2:3" x14ac:dyDescent="0.25">
      <c r="B1012" s="13">
        <v>45453.500694444447</v>
      </c>
      <c r="C1012" s="18" t="s">
        <v>31</v>
      </c>
    </row>
    <row r="1013" spans="2:3" x14ac:dyDescent="0.25">
      <c r="B1013" s="13">
        <v>45453.504861111112</v>
      </c>
      <c r="C1013" s="18" t="s">
        <v>9</v>
      </c>
    </row>
    <row r="1014" spans="2:3" x14ac:dyDescent="0.25">
      <c r="B1014" s="13">
        <v>45453.506249999999</v>
      </c>
      <c r="C1014" s="18" t="s">
        <v>9</v>
      </c>
    </row>
    <row r="1015" spans="2:3" x14ac:dyDescent="0.25">
      <c r="B1015" s="13">
        <v>45453.511111111111</v>
      </c>
      <c r="C1015" s="18" t="s">
        <v>31</v>
      </c>
    </row>
    <row r="1016" spans="2:3" x14ac:dyDescent="0.25">
      <c r="B1016" s="13">
        <v>45453.525694444441</v>
      </c>
      <c r="C1016" s="18" t="s">
        <v>31</v>
      </c>
    </row>
    <row r="1017" spans="2:3" x14ac:dyDescent="0.25">
      <c r="B1017" s="13">
        <v>45453.527083333334</v>
      </c>
      <c r="C1017" s="18" t="s">
        <v>32</v>
      </c>
    </row>
    <row r="1018" spans="2:3" x14ac:dyDescent="0.25">
      <c r="B1018" s="13">
        <v>45453.533333333333</v>
      </c>
      <c r="C1018" s="18" t="s">
        <v>32</v>
      </c>
    </row>
    <row r="1019" spans="2:3" x14ac:dyDescent="0.25">
      <c r="B1019" s="13">
        <v>45453.535416666666</v>
      </c>
      <c r="C1019" s="18" t="s">
        <v>32</v>
      </c>
    </row>
    <row r="1020" spans="2:3" x14ac:dyDescent="0.25">
      <c r="B1020" s="13">
        <v>45453.552083333336</v>
      </c>
      <c r="C1020" s="18" t="s">
        <v>10</v>
      </c>
    </row>
    <row r="1021" spans="2:3" x14ac:dyDescent="0.25">
      <c r="B1021" s="13">
        <v>45453.569444444445</v>
      </c>
      <c r="C1021" s="18" t="s">
        <v>21</v>
      </c>
    </row>
    <row r="1022" spans="2:3" x14ac:dyDescent="0.25">
      <c r="B1022" s="13">
        <v>45453.570833333331</v>
      </c>
      <c r="C1022" s="18" t="s">
        <v>21</v>
      </c>
    </row>
    <row r="1023" spans="2:3" x14ac:dyDescent="0.25">
      <c r="B1023" s="13">
        <v>45453.573611111111</v>
      </c>
      <c r="C1023" s="18" t="s">
        <v>21</v>
      </c>
    </row>
    <row r="1024" spans="2:3" x14ac:dyDescent="0.25">
      <c r="B1024" s="13">
        <v>45453.574999999997</v>
      </c>
      <c r="C1024" s="18" t="s">
        <v>21</v>
      </c>
    </row>
    <row r="1025" spans="2:3" x14ac:dyDescent="0.25">
      <c r="B1025" s="13">
        <v>45453.599305555559</v>
      </c>
      <c r="C1025" s="18" t="s">
        <v>31</v>
      </c>
    </row>
    <row r="1026" spans="2:3" x14ac:dyDescent="0.25">
      <c r="B1026" s="13">
        <v>45453.60833333333</v>
      </c>
      <c r="C1026" s="18" t="s">
        <v>9</v>
      </c>
    </row>
    <row r="1027" spans="2:3" x14ac:dyDescent="0.25">
      <c r="B1027" s="13">
        <v>45453.624305555553</v>
      </c>
      <c r="C1027" s="18" t="s">
        <v>31</v>
      </c>
    </row>
    <row r="1028" spans="2:3" x14ac:dyDescent="0.25">
      <c r="B1028" s="13">
        <v>45453.635416666664</v>
      </c>
      <c r="C1028" s="18" t="s">
        <v>21</v>
      </c>
    </row>
    <row r="1029" spans="2:3" x14ac:dyDescent="0.25">
      <c r="B1029" s="13">
        <v>45454.324305555558</v>
      </c>
      <c r="C1029" s="18" t="s">
        <v>31</v>
      </c>
    </row>
    <row r="1030" spans="2:3" x14ac:dyDescent="0.25">
      <c r="B1030" s="13">
        <v>45454.363888888889</v>
      </c>
      <c r="C1030" s="18" t="s">
        <v>6</v>
      </c>
    </row>
    <row r="1031" spans="2:3" x14ac:dyDescent="0.25">
      <c r="B1031" s="13">
        <v>45454.388194444444</v>
      </c>
      <c r="C1031" s="18" t="s">
        <v>31</v>
      </c>
    </row>
    <row r="1032" spans="2:3" x14ac:dyDescent="0.25">
      <c r="B1032" s="13">
        <v>45454.430555555555</v>
      </c>
      <c r="C1032" s="18" t="s">
        <v>12</v>
      </c>
    </row>
    <row r="1033" spans="2:3" x14ac:dyDescent="0.25">
      <c r="B1033" s="13">
        <v>45454.448611111111</v>
      </c>
      <c r="C1033" s="18" t="s">
        <v>19</v>
      </c>
    </row>
    <row r="1034" spans="2:3" x14ac:dyDescent="0.25">
      <c r="B1034" s="13">
        <v>45454.451388888891</v>
      </c>
      <c r="C1034" s="18" t="s">
        <v>9</v>
      </c>
    </row>
    <row r="1035" spans="2:3" x14ac:dyDescent="0.25">
      <c r="B1035" s="13">
        <v>45454.456250000003</v>
      </c>
      <c r="C1035" s="18" t="s">
        <v>16</v>
      </c>
    </row>
    <row r="1036" spans="2:3" x14ac:dyDescent="0.25">
      <c r="B1036" s="13">
        <v>45454.474305555559</v>
      </c>
      <c r="C1036" s="18" t="s">
        <v>19</v>
      </c>
    </row>
    <row r="1037" spans="2:3" x14ac:dyDescent="0.25">
      <c r="B1037" s="13">
        <v>45454.481944444444</v>
      </c>
      <c r="C1037" s="18" t="s">
        <v>9</v>
      </c>
    </row>
    <row r="1038" spans="2:3" x14ac:dyDescent="0.25">
      <c r="B1038" s="13">
        <v>45454.486111111109</v>
      </c>
      <c r="C1038" s="18" t="s">
        <v>31</v>
      </c>
    </row>
    <row r="1039" spans="2:3" x14ac:dyDescent="0.25">
      <c r="B1039" s="13">
        <v>45454.488194444442</v>
      </c>
      <c r="C1039" s="18" t="s">
        <v>31</v>
      </c>
    </row>
    <row r="1040" spans="2:3" x14ac:dyDescent="0.25">
      <c r="B1040" s="13">
        <v>45454.496527777781</v>
      </c>
      <c r="C1040" s="18" t="s">
        <v>31</v>
      </c>
    </row>
    <row r="1041" spans="2:3" x14ac:dyDescent="0.25">
      <c r="B1041" s="13">
        <v>45454.513888888891</v>
      </c>
      <c r="C1041" s="18" t="s">
        <v>31</v>
      </c>
    </row>
    <row r="1042" spans="2:3" x14ac:dyDescent="0.25">
      <c r="B1042" s="13">
        <v>45454.55</v>
      </c>
      <c r="C1042" s="18" t="s">
        <v>9</v>
      </c>
    </row>
    <row r="1043" spans="2:3" x14ac:dyDescent="0.25">
      <c r="B1043" s="13">
        <v>45454.558333333334</v>
      </c>
      <c r="C1043" s="18" t="s">
        <v>31</v>
      </c>
    </row>
    <row r="1044" spans="2:3" x14ac:dyDescent="0.25">
      <c r="B1044" s="13">
        <v>45454.585416666669</v>
      </c>
      <c r="C1044" s="18" t="s">
        <v>21</v>
      </c>
    </row>
    <row r="1045" spans="2:3" x14ac:dyDescent="0.25">
      <c r="B1045" s="13">
        <v>45454.604166666664</v>
      </c>
      <c r="C1045" s="18" t="s">
        <v>9</v>
      </c>
    </row>
    <row r="1046" spans="2:3" x14ac:dyDescent="0.25">
      <c r="B1046" s="13">
        <v>45454.620138888888</v>
      </c>
      <c r="C1046" s="18" t="s">
        <v>21</v>
      </c>
    </row>
    <row r="1047" spans="2:3" x14ac:dyDescent="0.25">
      <c r="B1047" s="13">
        <v>45454.621527777781</v>
      </c>
      <c r="C1047" s="18" t="s">
        <v>9</v>
      </c>
    </row>
    <row r="1048" spans="2:3" x14ac:dyDescent="0.25">
      <c r="B1048" s="13">
        <v>45454.631944444445</v>
      </c>
      <c r="C1048" s="18" t="s">
        <v>31</v>
      </c>
    </row>
    <row r="1049" spans="2:3" x14ac:dyDescent="0.25">
      <c r="B1049" s="13">
        <v>45455.365277777775</v>
      </c>
      <c r="C1049" s="18" t="s">
        <v>11</v>
      </c>
    </row>
    <row r="1050" spans="2:3" x14ac:dyDescent="0.25">
      <c r="B1050" s="13">
        <v>45455.387499999997</v>
      </c>
      <c r="C1050" s="18" t="s">
        <v>11</v>
      </c>
    </row>
    <row r="1051" spans="2:3" x14ac:dyDescent="0.25">
      <c r="B1051" s="13">
        <v>45455.388888888891</v>
      </c>
      <c r="C1051" s="18" t="s">
        <v>32</v>
      </c>
    </row>
    <row r="1052" spans="2:3" x14ac:dyDescent="0.25">
      <c r="B1052" s="13">
        <v>45455.395833333336</v>
      </c>
      <c r="C1052" s="18" t="s">
        <v>9</v>
      </c>
    </row>
    <row r="1053" spans="2:3" x14ac:dyDescent="0.25">
      <c r="B1053" s="13">
        <v>45455.409722222219</v>
      </c>
      <c r="C1053" s="18" t="s">
        <v>21</v>
      </c>
    </row>
    <row r="1054" spans="2:3" x14ac:dyDescent="0.25">
      <c r="B1054" s="13">
        <v>45455.429166666669</v>
      </c>
      <c r="C1054" s="18" t="s">
        <v>6</v>
      </c>
    </row>
    <row r="1055" spans="2:3" x14ac:dyDescent="0.25">
      <c r="B1055" s="13">
        <v>45455.443055555559</v>
      </c>
      <c r="C1055" s="18" t="s">
        <v>19</v>
      </c>
    </row>
    <row r="1056" spans="2:3" x14ac:dyDescent="0.25">
      <c r="B1056" s="13">
        <v>45455.445138888892</v>
      </c>
      <c r="C1056" s="18" t="s">
        <v>21</v>
      </c>
    </row>
    <row r="1057" spans="2:3" x14ac:dyDescent="0.25">
      <c r="B1057" s="13">
        <v>45455.45</v>
      </c>
      <c r="C1057" s="18" t="s">
        <v>31</v>
      </c>
    </row>
    <row r="1058" spans="2:3" x14ac:dyDescent="0.25">
      <c r="B1058" s="13">
        <v>45455.476388888892</v>
      </c>
      <c r="C1058" s="18" t="s">
        <v>16</v>
      </c>
    </row>
    <row r="1059" spans="2:3" x14ac:dyDescent="0.25">
      <c r="B1059" s="13">
        <v>45455.537499999999</v>
      </c>
      <c r="C1059" s="18" t="s">
        <v>32</v>
      </c>
    </row>
    <row r="1060" spans="2:3" x14ac:dyDescent="0.25">
      <c r="B1060" s="13">
        <v>45455.550694444442</v>
      </c>
      <c r="C1060" s="18" t="s">
        <v>31</v>
      </c>
    </row>
    <row r="1061" spans="2:3" x14ac:dyDescent="0.25">
      <c r="B1061" s="13">
        <v>45455.554166666669</v>
      </c>
      <c r="C1061" s="18" t="s">
        <v>32</v>
      </c>
    </row>
    <row r="1062" spans="2:3" x14ac:dyDescent="0.25">
      <c r="B1062" s="13">
        <v>45455.559027777781</v>
      </c>
      <c r="C1062" s="18" t="s">
        <v>32</v>
      </c>
    </row>
    <row r="1063" spans="2:3" x14ac:dyDescent="0.25">
      <c r="B1063" s="13">
        <v>45455.57916666667</v>
      </c>
      <c r="C1063" s="18" t="s">
        <v>9</v>
      </c>
    </row>
    <row r="1064" spans="2:3" x14ac:dyDescent="0.25">
      <c r="B1064" s="13">
        <v>45455.615277777775</v>
      </c>
      <c r="C1064" s="18" t="s">
        <v>9</v>
      </c>
    </row>
    <row r="1065" spans="2:3" x14ac:dyDescent="0.25">
      <c r="B1065" s="13">
        <v>45455.619444444441</v>
      </c>
      <c r="C1065" s="18" t="s">
        <v>6</v>
      </c>
    </row>
    <row r="1066" spans="2:3" x14ac:dyDescent="0.25">
      <c r="B1066" s="13">
        <v>45456.382638888892</v>
      </c>
      <c r="C1066" s="18" t="s">
        <v>31</v>
      </c>
    </row>
    <row r="1067" spans="2:3" x14ac:dyDescent="0.25">
      <c r="B1067" s="13">
        <v>45456.408333333333</v>
      </c>
      <c r="C1067" s="18" t="s">
        <v>32</v>
      </c>
    </row>
    <row r="1068" spans="2:3" x14ac:dyDescent="0.25">
      <c r="B1068" s="13">
        <v>45456.438888888886</v>
      </c>
      <c r="C1068" s="18" t="s">
        <v>31</v>
      </c>
    </row>
    <row r="1069" spans="2:3" x14ac:dyDescent="0.25">
      <c r="B1069" s="13">
        <v>45456.447916666664</v>
      </c>
      <c r="C1069" s="18" t="s">
        <v>21</v>
      </c>
    </row>
    <row r="1070" spans="2:3" x14ac:dyDescent="0.25">
      <c r="B1070" s="13">
        <v>45456.45416666667</v>
      </c>
      <c r="C1070" s="18" t="s">
        <v>31</v>
      </c>
    </row>
    <row r="1071" spans="2:3" x14ac:dyDescent="0.25">
      <c r="B1071" s="13">
        <v>45456.472222222219</v>
      </c>
      <c r="C1071" s="18" t="s">
        <v>32</v>
      </c>
    </row>
    <row r="1072" spans="2:3" x14ac:dyDescent="0.25">
      <c r="B1072" s="13">
        <v>45456.482638888891</v>
      </c>
      <c r="C1072" s="18" t="s">
        <v>31</v>
      </c>
    </row>
    <row r="1073" spans="2:3" x14ac:dyDescent="0.25">
      <c r="B1073" s="13">
        <v>45456.493055555555</v>
      </c>
      <c r="C1073" s="18" t="s">
        <v>6</v>
      </c>
    </row>
    <row r="1074" spans="2:3" x14ac:dyDescent="0.25">
      <c r="B1074" s="13">
        <v>45456.5</v>
      </c>
      <c r="C1074" s="18" t="s">
        <v>6</v>
      </c>
    </row>
    <row r="1075" spans="2:3" x14ac:dyDescent="0.25">
      <c r="B1075" s="13">
        <v>45456.502083333333</v>
      </c>
      <c r="C1075" s="18" t="s">
        <v>10</v>
      </c>
    </row>
    <row r="1076" spans="2:3" x14ac:dyDescent="0.25">
      <c r="B1076" s="13">
        <v>45456.50277777778</v>
      </c>
      <c r="C1076" s="18" t="s">
        <v>32</v>
      </c>
    </row>
    <row r="1077" spans="2:3" x14ac:dyDescent="0.25">
      <c r="B1077" s="13">
        <v>45456.509722222225</v>
      </c>
      <c r="C1077" s="18" t="s">
        <v>32</v>
      </c>
    </row>
    <row r="1078" spans="2:3" x14ac:dyDescent="0.25">
      <c r="B1078" s="13">
        <v>45456.51458333333</v>
      </c>
      <c r="C1078" s="18" t="s">
        <v>9</v>
      </c>
    </row>
    <row r="1079" spans="2:3" x14ac:dyDescent="0.25">
      <c r="B1079" s="13">
        <v>45456.595833333333</v>
      </c>
      <c r="C1079" s="18" t="s">
        <v>9</v>
      </c>
    </row>
    <row r="1080" spans="2:3" x14ac:dyDescent="0.25">
      <c r="B1080" s="13">
        <v>45456.609722222223</v>
      </c>
      <c r="C1080" s="18" t="s">
        <v>9</v>
      </c>
    </row>
    <row r="1081" spans="2:3" x14ac:dyDescent="0.25">
      <c r="B1081" s="13">
        <v>45456.622916666667</v>
      </c>
      <c r="C1081" s="18" t="s">
        <v>31</v>
      </c>
    </row>
    <row r="1082" spans="2:3" x14ac:dyDescent="0.25">
      <c r="B1082" s="13">
        <v>45457.344444444447</v>
      </c>
      <c r="C1082" s="18" t="s">
        <v>12</v>
      </c>
    </row>
    <row r="1083" spans="2:3" x14ac:dyDescent="0.25">
      <c r="B1083" s="13">
        <v>45457.35833333333</v>
      </c>
      <c r="C1083" s="18" t="s">
        <v>31</v>
      </c>
    </row>
    <row r="1084" spans="2:3" x14ac:dyDescent="0.25">
      <c r="B1084" s="13">
        <v>45457.363194444442</v>
      </c>
      <c r="C1084" s="18" t="s">
        <v>19</v>
      </c>
    </row>
    <row r="1085" spans="2:3" x14ac:dyDescent="0.25">
      <c r="B1085" s="13">
        <v>45457.382638888892</v>
      </c>
      <c r="C1085" s="18" t="s">
        <v>31</v>
      </c>
    </row>
    <row r="1086" spans="2:3" x14ac:dyDescent="0.25">
      <c r="B1086" s="13">
        <v>45457.386805555558</v>
      </c>
      <c r="C1086" s="18" t="s">
        <v>32</v>
      </c>
    </row>
    <row r="1087" spans="2:3" x14ac:dyDescent="0.25">
      <c r="B1087" s="13">
        <v>45457.395138888889</v>
      </c>
      <c r="C1087" s="18" t="s">
        <v>31</v>
      </c>
    </row>
    <row r="1088" spans="2:3" x14ac:dyDescent="0.25">
      <c r="B1088" s="13">
        <v>45457.416666666664</v>
      </c>
      <c r="C1088" s="18" t="s">
        <v>10</v>
      </c>
    </row>
    <row r="1089" spans="2:3" x14ac:dyDescent="0.25">
      <c r="B1089" s="13">
        <v>45457.418055555558</v>
      </c>
      <c r="C1089" s="18" t="s">
        <v>9</v>
      </c>
    </row>
    <row r="1090" spans="2:3" x14ac:dyDescent="0.25">
      <c r="B1090" s="13">
        <v>45457.447916666664</v>
      </c>
      <c r="C1090" s="18" t="s">
        <v>31</v>
      </c>
    </row>
    <row r="1091" spans="2:3" x14ac:dyDescent="0.25">
      <c r="B1091" s="13">
        <v>45457.459722222222</v>
      </c>
      <c r="C1091" s="18" t="s">
        <v>21</v>
      </c>
    </row>
    <row r="1092" spans="2:3" x14ac:dyDescent="0.25">
      <c r="B1092" s="13">
        <v>45457.465277777781</v>
      </c>
      <c r="C1092" s="18" t="s">
        <v>31</v>
      </c>
    </row>
    <row r="1093" spans="2:3" x14ac:dyDescent="0.25">
      <c r="B1093" s="13">
        <v>45457.466666666667</v>
      </c>
      <c r="C1093" s="18" t="s">
        <v>31</v>
      </c>
    </row>
    <row r="1094" spans="2:3" x14ac:dyDescent="0.25">
      <c r="B1094" s="13">
        <v>45457.477083333331</v>
      </c>
      <c r="C1094" s="18" t="s">
        <v>12</v>
      </c>
    </row>
    <row r="1095" spans="2:3" x14ac:dyDescent="0.25">
      <c r="B1095" s="13">
        <v>45457.5</v>
      </c>
      <c r="C1095" s="18" t="s">
        <v>10</v>
      </c>
    </row>
    <row r="1096" spans="2:3" x14ac:dyDescent="0.25">
      <c r="B1096" s="13">
        <v>45457.506944444445</v>
      </c>
      <c r="C1096" s="18" t="s">
        <v>32</v>
      </c>
    </row>
    <row r="1097" spans="2:3" x14ac:dyDescent="0.25">
      <c r="B1097" s="13">
        <v>45457.521527777775</v>
      </c>
      <c r="C1097" s="18" t="s">
        <v>32</v>
      </c>
    </row>
    <row r="1098" spans="2:3" x14ac:dyDescent="0.25">
      <c r="B1098" s="13">
        <v>45457.550694444442</v>
      </c>
      <c r="C1098" s="18" t="s">
        <v>31</v>
      </c>
    </row>
    <row r="1099" spans="2:3" x14ac:dyDescent="0.25">
      <c r="B1099" s="13">
        <v>45457.570138888892</v>
      </c>
      <c r="C1099" s="18" t="s">
        <v>9</v>
      </c>
    </row>
    <row r="1100" spans="2:3" x14ac:dyDescent="0.25">
      <c r="B1100" s="13">
        <v>45457.581250000003</v>
      </c>
      <c r="C1100" s="18" t="s">
        <v>9</v>
      </c>
    </row>
    <row r="1101" spans="2:3" x14ac:dyDescent="0.25">
      <c r="B1101" s="13">
        <v>45457.614583333336</v>
      </c>
      <c r="C1101" s="18" t="s">
        <v>6</v>
      </c>
    </row>
    <row r="1102" spans="2:3" x14ac:dyDescent="0.25">
      <c r="B1102" s="13">
        <v>45457.637499999997</v>
      </c>
      <c r="C1102" s="18" t="s">
        <v>31</v>
      </c>
    </row>
    <row r="1103" spans="2:3" x14ac:dyDescent="0.25">
      <c r="B1103" s="13">
        <v>45462.402777777781</v>
      </c>
      <c r="C1103" s="18" t="s">
        <v>31</v>
      </c>
    </row>
    <row r="1104" spans="2:3" x14ac:dyDescent="0.25">
      <c r="B1104" s="13">
        <v>45462.410416666666</v>
      </c>
      <c r="C1104" s="18" t="s">
        <v>32</v>
      </c>
    </row>
    <row r="1105" spans="2:3" x14ac:dyDescent="0.25">
      <c r="B1105" s="13">
        <v>45462.423611111109</v>
      </c>
      <c r="C1105" s="18" t="s">
        <v>31</v>
      </c>
    </row>
    <row r="1106" spans="2:3" x14ac:dyDescent="0.25">
      <c r="B1106" s="13">
        <v>45462.443749999999</v>
      </c>
      <c r="C1106" s="18" t="s">
        <v>32</v>
      </c>
    </row>
    <row r="1107" spans="2:3" x14ac:dyDescent="0.25">
      <c r="B1107" s="13">
        <v>45462.448611111111</v>
      </c>
      <c r="C1107" s="18" t="s">
        <v>9</v>
      </c>
    </row>
    <row r="1108" spans="2:3" x14ac:dyDescent="0.25">
      <c r="B1108" s="13">
        <v>45462.461805555555</v>
      </c>
      <c r="C1108" s="18" t="s">
        <v>9</v>
      </c>
    </row>
    <row r="1109" spans="2:3" x14ac:dyDescent="0.25">
      <c r="B1109" s="13">
        <v>45462.49722222222</v>
      </c>
      <c r="C1109" s="18" t="s">
        <v>9</v>
      </c>
    </row>
    <row r="1110" spans="2:3" x14ac:dyDescent="0.25">
      <c r="B1110" s="13">
        <v>45462.563888888886</v>
      </c>
      <c r="C1110" s="18" t="s">
        <v>21</v>
      </c>
    </row>
    <row r="1111" spans="2:3" x14ac:dyDescent="0.25">
      <c r="B1111" s="13">
        <v>45462.612500000003</v>
      </c>
      <c r="C1111" s="18" t="s">
        <v>21</v>
      </c>
    </row>
    <row r="1112" spans="2:3" x14ac:dyDescent="0.25">
      <c r="B1112" s="13">
        <v>45462.618750000001</v>
      </c>
      <c r="C1112" s="18" t="s">
        <v>21</v>
      </c>
    </row>
    <row r="1113" spans="2:3" x14ac:dyDescent="0.25">
      <c r="B1113" s="13">
        <v>45463.404166666667</v>
      </c>
      <c r="C1113" s="18" t="s">
        <v>6</v>
      </c>
    </row>
    <row r="1114" spans="2:3" x14ac:dyDescent="0.25">
      <c r="B1114" s="13">
        <v>45463.453472222223</v>
      </c>
      <c r="C1114" s="18" t="s">
        <v>11</v>
      </c>
    </row>
    <row r="1115" spans="2:3" x14ac:dyDescent="0.25">
      <c r="B1115" s="13">
        <v>45463.472916666666</v>
      </c>
      <c r="C1115" s="18" t="s">
        <v>21</v>
      </c>
    </row>
    <row r="1116" spans="2:3" x14ac:dyDescent="0.25">
      <c r="B1116" s="13">
        <v>45463.494444444441</v>
      </c>
      <c r="C1116" s="18" t="s">
        <v>32</v>
      </c>
    </row>
    <row r="1117" spans="2:3" ht="24" x14ac:dyDescent="0.25">
      <c r="B1117" s="13">
        <v>45463.501388888886</v>
      </c>
      <c r="C1117" s="18" t="s">
        <v>7</v>
      </c>
    </row>
    <row r="1118" spans="2:3" x14ac:dyDescent="0.25">
      <c r="B1118" s="13">
        <v>45463.541666666664</v>
      </c>
      <c r="C1118" s="18" t="s">
        <v>32</v>
      </c>
    </row>
    <row r="1119" spans="2:3" x14ac:dyDescent="0.25">
      <c r="B1119" s="13">
        <v>45463.554861111108</v>
      </c>
      <c r="C1119" s="18" t="s">
        <v>31</v>
      </c>
    </row>
    <row r="1120" spans="2:3" x14ac:dyDescent="0.25">
      <c r="B1120" s="13">
        <v>45463.604166666664</v>
      </c>
      <c r="C1120" s="18" t="s">
        <v>21</v>
      </c>
    </row>
    <row r="1121" spans="2:3" x14ac:dyDescent="0.25">
      <c r="B1121" s="13">
        <v>45464.402083333334</v>
      </c>
      <c r="C1121" s="18" t="s">
        <v>12</v>
      </c>
    </row>
    <row r="1122" spans="2:3" x14ac:dyDescent="0.25">
      <c r="B1122" s="13">
        <v>45464.420138888891</v>
      </c>
      <c r="C1122" s="18" t="s">
        <v>21</v>
      </c>
    </row>
    <row r="1123" spans="2:3" x14ac:dyDescent="0.25">
      <c r="B1123" s="13">
        <v>45464.429861111108</v>
      </c>
      <c r="C1123" s="18" t="s">
        <v>32</v>
      </c>
    </row>
    <row r="1124" spans="2:3" x14ac:dyDescent="0.25">
      <c r="B1124" s="13">
        <v>45464.461111111108</v>
      </c>
      <c r="C1124" s="18" t="s">
        <v>32</v>
      </c>
    </row>
    <row r="1125" spans="2:3" x14ac:dyDescent="0.25">
      <c r="B1125" s="13">
        <v>45464.472916666666</v>
      </c>
      <c r="C1125" s="18" t="s">
        <v>9</v>
      </c>
    </row>
    <row r="1126" spans="2:3" x14ac:dyDescent="0.25">
      <c r="B1126" s="13">
        <v>45464.53402777778</v>
      </c>
      <c r="C1126" s="18" t="s">
        <v>10</v>
      </c>
    </row>
    <row r="1127" spans="2:3" x14ac:dyDescent="0.25">
      <c r="B1127" s="13">
        <v>45464.561111111114</v>
      </c>
      <c r="C1127" s="18" t="s">
        <v>15</v>
      </c>
    </row>
    <row r="1128" spans="2:3" x14ac:dyDescent="0.25">
      <c r="B1128" s="13">
        <v>45464.6</v>
      </c>
      <c r="C1128" s="18" t="s">
        <v>31</v>
      </c>
    </row>
    <row r="1129" spans="2:3" x14ac:dyDescent="0.25">
      <c r="B1129" s="13">
        <v>45464.604861111111</v>
      </c>
      <c r="C1129" s="18" t="s">
        <v>9</v>
      </c>
    </row>
    <row r="1130" spans="2:3" x14ac:dyDescent="0.25">
      <c r="B1130" s="13">
        <v>45464.619444444441</v>
      </c>
      <c r="C1130" s="18" t="s">
        <v>9</v>
      </c>
    </row>
    <row r="1131" spans="2:3" x14ac:dyDescent="0.25">
      <c r="B1131" s="13">
        <v>45464.63958333333</v>
      </c>
      <c r="C1131" s="18" t="s">
        <v>6</v>
      </c>
    </row>
    <row r="1132" spans="2:3" x14ac:dyDescent="0.25">
      <c r="B1132" s="13">
        <v>45467.380555555559</v>
      </c>
      <c r="C1132" s="18" t="s">
        <v>31</v>
      </c>
    </row>
    <row r="1133" spans="2:3" x14ac:dyDescent="0.25">
      <c r="B1133" s="13">
        <v>45467.397916666669</v>
      </c>
      <c r="C1133" s="18" t="s">
        <v>31</v>
      </c>
    </row>
    <row r="1134" spans="2:3" x14ac:dyDescent="0.25">
      <c r="B1134" s="13">
        <v>45467.401388888888</v>
      </c>
      <c r="C1134" s="18" t="s">
        <v>18</v>
      </c>
    </row>
    <row r="1135" spans="2:3" x14ac:dyDescent="0.25">
      <c r="B1135" s="13">
        <v>45467.455555555556</v>
      </c>
      <c r="C1135" s="18" t="s">
        <v>9</v>
      </c>
    </row>
    <row r="1136" spans="2:3" x14ac:dyDescent="0.25">
      <c r="B1136" s="13">
        <v>45467.463888888888</v>
      </c>
      <c r="C1136" s="18" t="s">
        <v>31</v>
      </c>
    </row>
    <row r="1137" spans="2:3" x14ac:dyDescent="0.25">
      <c r="B1137" s="13">
        <v>45467.470138888886</v>
      </c>
      <c r="C1137" s="18" t="s">
        <v>32</v>
      </c>
    </row>
    <row r="1138" spans="2:3" x14ac:dyDescent="0.25">
      <c r="B1138" s="13">
        <v>45467.478472222225</v>
      </c>
      <c r="C1138" s="18" t="s">
        <v>12</v>
      </c>
    </row>
    <row r="1139" spans="2:3" x14ac:dyDescent="0.25">
      <c r="B1139" s="13">
        <v>45467.498611111114</v>
      </c>
      <c r="C1139" s="18" t="s">
        <v>21</v>
      </c>
    </row>
    <row r="1140" spans="2:3" x14ac:dyDescent="0.25">
      <c r="B1140" s="13">
        <v>45467.53402777778</v>
      </c>
      <c r="C1140" s="18" t="s">
        <v>9</v>
      </c>
    </row>
    <row r="1141" spans="2:3" x14ac:dyDescent="0.25">
      <c r="B1141" s="13">
        <v>45467.538888888892</v>
      </c>
      <c r="C1141" s="18" t="s">
        <v>9</v>
      </c>
    </row>
    <row r="1142" spans="2:3" x14ac:dyDescent="0.25">
      <c r="B1142" s="13">
        <v>45467.56527777778</v>
      </c>
      <c r="C1142" s="18" t="s">
        <v>6</v>
      </c>
    </row>
    <row r="1143" spans="2:3" x14ac:dyDescent="0.25">
      <c r="B1143" s="13">
        <v>45467.578472222223</v>
      </c>
      <c r="C1143" s="18" t="s">
        <v>32</v>
      </c>
    </row>
    <row r="1144" spans="2:3" x14ac:dyDescent="0.25">
      <c r="B1144" s="13">
        <v>45467.587500000001</v>
      </c>
      <c r="C1144" s="18" t="s">
        <v>12</v>
      </c>
    </row>
    <row r="1145" spans="2:3" x14ac:dyDescent="0.25">
      <c r="B1145" s="13">
        <v>45467.638194444444</v>
      </c>
      <c r="C1145" s="18" t="s">
        <v>9</v>
      </c>
    </row>
    <row r="1146" spans="2:3" x14ac:dyDescent="0.25">
      <c r="B1146" s="13">
        <v>45468.37222222222</v>
      </c>
      <c r="C1146" s="18" t="s">
        <v>31</v>
      </c>
    </row>
    <row r="1147" spans="2:3" x14ac:dyDescent="0.25">
      <c r="B1147" s="13">
        <v>45468.395138888889</v>
      </c>
      <c r="C1147" s="18" t="s">
        <v>31</v>
      </c>
    </row>
    <row r="1148" spans="2:3" x14ac:dyDescent="0.25">
      <c r="B1148" s="13">
        <v>45468.4</v>
      </c>
      <c r="C1148" s="18" t="s">
        <v>9</v>
      </c>
    </row>
    <row r="1149" spans="2:3" x14ac:dyDescent="0.25">
      <c r="B1149" s="13">
        <v>45468.412499999999</v>
      </c>
      <c r="C1149" s="18" t="s">
        <v>12</v>
      </c>
    </row>
    <row r="1150" spans="2:3" x14ac:dyDescent="0.25">
      <c r="B1150" s="13">
        <v>45468.425694444442</v>
      </c>
      <c r="C1150" s="18" t="s">
        <v>10</v>
      </c>
    </row>
    <row r="1151" spans="2:3" x14ac:dyDescent="0.25">
      <c r="B1151" s="13">
        <v>45468.445138888892</v>
      </c>
      <c r="C1151" s="18" t="s">
        <v>10</v>
      </c>
    </row>
    <row r="1152" spans="2:3" x14ac:dyDescent="0.25">
      <c r="B1152" s="13">
        <v>45468.447916666664</v>
      </c>
      <c r="C1152" s="18" t="s">
        <v>9</v>
      </c>
    </row>
    <row r="1153" spans="2:3" x14ac:dyDescent="0.25">
      <c r="B1153" s="13">
        <v>45468.461805555555</v>
      </c>
      <c r="C1153" s="18" t="s">
        <v>31</v>
      </c>
    </row>
    <row r="1154" spans="2:3" x14ac:dyDescent="0.25">
      <c r="B1154" s="13">
        <v>45468.477777777778</v>
      </c>
      <c r="C1154" s="18" t="s">
        <v>6</v>
      </c>
    </row>
    <row r="1155" spans="2:3" x14ac:dyDescent="0.25">
      <c r="B1155" s="13">
        <v>45468.509027777778</v>
      </c>
      <c r="C1155" s="18" t="s">
        <v>9</v>
      </c>
    </row>
    <row r="1156" spans="2:3" x14ac:dyDescent="0.25">
      <c r="B1156" s="13">
        <v>45468.524305555555</v>
      </c>
      <c r="C1156" s="18" t="s">
        <v>21</v>
      </c>
    </row>
    <row r="1157" spans="2:3" ht="24" x14ac:dyDescent="0.25">
      <c r="B1157" s="13">
        <v>45468.52847222222</v>
      </c>
      <c r="C1157" s="18" t="s">
        <v>7</v>
      </c>
    </row>
    <row r="1158" spans="2:3" x14ac:dyDescent="0.25">
      <c r="B1158" s="13">
        <v>45468.535416666666</v>
      </c>
      <c r="C1158" s="18" t="s">
        <v>11</v>
      </c>
    </row>
    <row r="1159" spans="2:3" x14ac:dyDescent="0.25">
      <c r="B1159" s="13">
        <v>45468.574999999997</v>
      </c>
      <c r="C1159" s="18" t="s">
        <v>31</v>
      </c>
    </row>
    <row r="1160" spans="2:3" x14ac:dyDescent="0.25">
      <c r="B1160" s="13">
        <v>45468.592361111114</v>
      </c>
      <c r="C1160" s="18" t="s">
        <v>9</v>
      </c>
    </row>
    <row r="1161" spans="2:3" x14ac:dyDescent="0.25">
      <c r="B1161" s="13">
        <v>45468.594444444447</v>
      </c>
      <c r="C1161" s="18" t="s">
        <v>6</v>
      </c>
    </row>
    <row r="1162" spans="2:3" x14ac:dyDescent="0.25">
      <c r="B1162" s="13">
        <v>45468.602777777778</v>
      </c>
      <c r="C1162" s="18" t="s">
        <v>9</v>
      </c>
    </row>
    <row r="1163" spans="2:3" x14ac:dyDescent="0.25">
      <c r="B1163" s="13">
        <v>45468.631944444445</v>
      </c>
      <c r="C1163" s="18" t="s">
        <v>12</v>
      </c>
    </row>
    <row r="1164" spans="2:3" x14ac:dyDescent="0.25">
      <c r="B1164" s="13">
        <v>45469.337500000001</v>
      </c>
      <c r="C1164" s="18" t="s">
        <v>9</v>
      </c>
    </row>
    <row r="1165" spans="2:3" x14ac:dyDescent="0.25">
      <c r="B1165" s="13">
        <v>45469.352083333331</v>
      </c>
      <c r="C1165" s="18" t="s">
        <v>21</v>
      </c>
    </row>
    <row r="1166" spans="2:3" x14ac:dyDescent="0.25">
      <c r="B1166" s="13">
        <v>45469.398611111108</v>
      </c>
      <c r="C1166" s="18" t="s">
        <v>31</v>
      </c>
    </row>
    <row r="1167" spans="2:3" x14ac:dyDescent="0.25">
      <c r="B1167" s="13">
        <v>45469.410416666666</v>
      </c>
      <c r="C1167" s="18" t="s">
        <v>31</v>
      </c>
    </row>
    <row r="1168" spans="2:3" x14ac:dyDescent="0.25">
      <c r="B1168" s="13">
        <v>45469.42291666667</v>
      </c>
      <c r="C1168" s="18" t="s">
        <v>31</v>
      </c>
    </row>
    <row r="1169" spans="2:3" x14ac:dyDescent="0.25">
      <c r="B1169" s="13">
        <v>45469.425694444442</v>
      </c>
      <c r="C1169" s="18" t="s">
        <v>31</v>
      </c>
    </row>
    <row r="1170" spans="2:3" x14ac:dyDescent="0.25">
      <c r="B1170" s="13">
        <v>45469.428472222222</v>
      </c>
      <c r="C1170" s="18" t="s">
        <v>31</v>
      </c>
    </row>
    <row r="1171" spans="2:3" x14ac:dyDescent="0.25">
      <c r="B1171" s="13">
        <v>45469.431944444441</v>
      </c>
      <c r="C1171" s="18" t="s">
        <v>9</v>
      </c>
    </row>
    <row r="1172" spans="2:3" x14ac:dyDescent="0.25">
      <c r="B1172" s="13">
        <v>45469.444444444445</v>
      </c>
      <c r="C1172" s="18" t="s">
        <v>9</v>
      </c>
    </row>
    <row r="1173" spans="2:3" x14ac:dyDescent="0.25">
      <c r="B1173" s="13">
        <v>45469.46597222222</v>
      </c>
      <c r="C1173" s="18" t="s">
        <v>31</v>
      </c>
    </row>
    <row r="1174" spans="2:3" x14ac:dyDescent="0.25">
      <c r="B1174" s="13">
        <v>45469.500694444447</v>
      </c>
      <c r="C1174" s="18" t="s">
        <v>6</v>
      </c>
    </row>
    <row r="1175" spans="2:3" x14ac:dyDescent="0.25">
      <c r="B1175" s="13">
        <v>45469.515277777777</v>
      </c>
      <c r="C1175" s="18" t="s">
        <v>9</v>
      </c>
    </row>
    <row r="1176" spans="2:3" x14ac:dyDescent="0.25">
      <c r="B1176" s="13">
        <v>45469.555555555555</v>
      </c>
      <c r="C1176" s="18" t="s">
        <v>9</v>
      </c>
    </row>
    <row r="1177" spans="2:3" x14ac:dyDescent="0.25">
      <c r="B1177" s="13">
        <v>45469.599305555559</v>
      </c>
      <c r="C1177" s="18" t="s">
        <v>9</v>
      </c>
    </row>
    <row r="1178" spans="2:3" x14ac:dyDescent="0.25">
      <c r="B1178" s="13">
        <v>45469.615972222222</v>
      </c>
      <c r="C1178" s="18" t="s">
        <v>12</v>
      </c>
    </row>
    <row r="1179" spans="2:3" x14ac:dyDescent="0.25">
      <c r="B1179" s="13">
        <v>45469.631944444445</v>
      </c>
      <c r="C1179" s="18" t="s">
        <v>9</v>
      </c>
    </row>
    <row r="1180" spans="2:3" x14ac:dyDescent="0.25">
      <c r="B1180" s="13">
        <v>45469.640277777777</v>
      </c>
      <c r="C1180" s="18" t="s">
        <v>31</v>
      </c>
    </row>
    <row r="1181" spans="2:3" x14ac:dyDescent="0.25">
      <c r="B1181" s="13">
        <v>45470.345138888886</v>
      </c>
      <c r="C1181" s="18" t="s">
        <v>32</v>
      </c>
    </row>
    <row r="1182" spans="2:3" x14ac:dyDescent="0.25">
      <c r="B1182" s="13">
        <v>45470.368055555555</v>
      </c>
      <c r="C1182" s="18" t="s">
        <v>9</v>
      </c>
    </row>
    <row r="1183" spans="2:3" x14ac:dyDescent="0.25">
      <c r="B1183" s="13">
        <v>45470.413194444445</v>
      </c>
      <c r="C1183" s="18" t="s">
        <v>31</v>
      </c>
    </row>
    <row r="1184" spans="2:3" x14ac:dyDescent="0.25">
      <c r="B1184" s="13">
        <v>45470.417361111111</v>
      </c>
      <c r="C1184" s="18" t="s">
        <v>6</v>
      </c>
    </row>
    <row r="1185" spans="2:3" x14ac:dyDescent="0.25">
      <c r="B1185" s="13">
        <v>45470.459027777775</v>
      </c>
      <c r="C1185" s="18" t="s">
        <v>32</v>
      </c>
    </row>
    <row r="1186" spans="2:3" x14ac:dyDescent="0.25">
      <c r="B1186" s="13">
        <v>45470.480555555558</v>
      </c>
      <c r="C1186" s="18" t="s">
        <v>31</v>
      </c>
    </row>
    <row r="1187" spans="2:3" x14ac:dyDescent="0.25">
      <c r="B1187" s="13">
        <v>45470.482638888891</v>
      </c>
      <c r="C1187" s="18" t="s">
        <v>31</v>
      </c>
    </row>
    <row r="1188" spans="2:3" x14ac:dyDescent="0.25">
      <c r="B1188" s="13">
        <v>45470.490277777775</v>
      </c>
      <c r="C1188" s="18" t="s">
        <v>31</v>
      </c>
    </row>
    <row r="1189" spans="2:3" x14ac:dyDescent="0.25">
      <c r="B1189" s="13">
        <v>45470.513888888891</v>
      </c>
      <c r="C1189" s="18" t="s">
        <v>31</v>
      </c>
    </row>
    <row r="1190" spans="2:3" x14ac:dyDescent="0.25">
      <c r="B1190" s="13">
        <v>45470.540277777778</v>
      </c>
      <c r="C1190" s="18" t="s">
        <v>9</v>
      </c>
    </row>
    <row r="1191" spans="2:3" x14ac:dyDescent="0.25">
      <c r="B1191" s="13">
        <v>45470.584722222222</v>
      </c>
      <c r="C1191" s="18" t="s">
        <v>9</v>
      </c>
    </row>
    <row r="1192" spans="2:3" x14ac:dyDescent="0.25">
      <c r="B1192" s="13">
        <v>45471.32708333333</v>
      </c>
      <c r="C1192" s="18" t="s">
        <v>19</v>
      </c>
    </row>
    <row r="1193" spans="2:3" x14ac:dyDescent="0.25">
      <c r="B1193" s="13">
        <v>45471.331944444442</v>
      </c>
      <c r="C1193" s="18" t="s">
        <v>31</v>
      </c>
    </row>
    <row r="1194" spans="2:3" x14ac:dyDescent="0.25">
      <c r="B1194" s="13">
        <v>45471.372916666667</v>
      </c>
      <c r="C1194" s="18" t="s">
        <v>9</v>
      </c>
    </row>
    <row r="1195" spans="2:3" x14ac:dyDescent="0.25">
      <c r="B1195" s="13">
        <v>45471.397222222222</v>
      </c>
      <c r="C1195" s="18" t="s">
        <v>21</v>
      </c>
    </row>
    <row r="1196" spans="2:3" x14ac:dyDescent="0.25">
      <c r="B1196" s="13">
        <v>45471.4</v>
      </c>
      <c r="C1196" s="18" t="s">
        <v>9</v>
      </c>
    </row>
    <row r="1197" spans="2:3" x14ac:dyDescent="0.25">
      <c r="B1197" s="13">
        <v>45471.404166666667</v>
      </c>
      <c r="C1197" s="18" t="s">
        <v>31</v>
      </c>
    </row>
    <row r="1198" spans="2:3" x14ac:dyDescent="0.25">
      <c r="B1198" s="13">
        <v>45471.431250000001</v>
      </c>
      <c r="C1198" s="18" t="s">
        <v>12</v>
      </c>
    </row>
    <row r="1199" spans="2:3" x14ac:dyDescent="0.25">
      <c r="B1199" s="13">
        <v>45471.452777777777</v>
      </c>
      <c r="C1199" s="18" t="s">
        <v>31</v>
      </c>
    </row>
    <row r="1200" spans="2:3" x14ac:dyDescent="0.25">
      <c r="B1200" s="13">
        <v>45471.472916666666</v>
      </c>
      <c r="C1200" s="18" t="s">
        <v>10</v>
      </c>
    </row>
    <row r="1201" spans="2:3" x14ac:dyDescent="0.25">
      <c r="B1201" s="13">
        <v>45471.474305555559</v>
      </c>
      <c r="C1201" s="18" t="s">
        <v>9</v>
      </c>
    </row>
    <row r="1202" spans="2:3" x14ac:dyDescent="0.25">
      <c r="B1202" s="13">
        <v>45471.481249999997</v>
      </c>
      <c r="C1202" s="18" t="s">
        <v>19</v>
      </c>
    </row>
    <row r="1203" spans="2:3" x14ac:dyDescent="0.25">
      <c r="B1203" s="13">
        <v>45471.534722222219</v>
      </c>
      <c r="C1203" s="18" t="s">
        <v>12</v>
      </c>
    </row>
    <row r="1204" spans="2:3" x14ac:dyDescent="0.25">
      <c r="B1204" s="13">
        <v>45471.542361111111</v>
      </c>
      <c r="C1204" s="18" t="s">
        <v>32</v>
      </c>
    </row>
    <row r="1205" spans="2:3" x14ac:dyDescent="0.25">
      <c r="B1205" s="13">
        <v>45471.544444444444</v>
      </c>
      <c r="C1205" s="18" t="s">
        <v>32</v>
      </c>
    </row>
    <row r="1206" spans="2:3" x14ac:dyDescent="0.25">
      <c r="B1206" s="13">
        <v>45471.581250000003</v>
      </c>
      <c r="C1206" s="18" t="s">
        <v>9</v>
      </c>
    </row>
    <row r="1207" spans="2:3" x14ac:dyDescent="0.25">
      <c r="B1207" s="13">
        <v>45471.590277777781</v>
      </c>
      <c r="C1207" s="18" t="s">
        <v>9</v>
      </c>
    </row>
    <row r="1208" spans="2:3" x14ac:dyDescent="0.25">
      <c r="B1208" s="13">
        <v>45471.616666666669</v>
      </c>
      <c r="C1208" s="18" t="s">
        <v>31</v>
      </c>
    </row>
    <row r="1209" spans="2:3" x14ac:dyDescent="0.25">
      <c r="B1209" s="13">
        <v>45471.620138888888</v>
      </c>
      <c r="C1209" s="18" t="s">
        <v>32</v>
      </c>
    </row>
    <row r="1210" spans="2:3" x14ac:dyDescent="0.25">
      <c r="B1210" s="13">
        <v>45471.624305555553</v>
      </c>
      <c r="C1210" s="18" t="s">
        <v>32</v>
      </c>
    </row>
    <row r="1211" spans="2:3" x14ac:dyDescent="0.25">
      <c r="B1211" s="13">
        <v>45471.631249999999</v>
      </c>
      <c r="C1211" s="18" t="s">
        <v>6</v>
      </c>
    </row>
    <row r="1212" spans="2:3" x14ac:dyDescent="0.25">
      <c r="B1212" s="13">
        <v>45471.636805555558</v>
      </c>
      <c r="C1212" s="18" t="s">
        <v>31</v>
      </c>
    </row>
    <row r="1213" spans="2:3" x14ac:dyDescent="0.25">
      <c r="B1213" s="13">
        <v>45471.643750000003</v>
      </c>
      <c r="C1213" s="18" t="s">
        <v>12</v>
      </c>
    </row>
    <row r="1214" spans="2:3" x14ac:dyDescent="0.25">
      <c r="B1214" s="20" t="s">
        <v>0</v>
      </c>
      <c r="C1214" s="8">
        <f>SUBTOTAL(103,TABLA_SERVICIOS[NOMBRE DEL SERVICIO])</f>
        <v>1208</v>
      </c>
    </row>
  </sheetData>
  <mergeCells count="1">
    <mergeCell ref="B1:C1"/>
  </mergeCells>
  <pageMargins left="0.25" right="0.25" top="0.875" bottom="0.75" header="0.3" footer="0.3"/>
  <pageSetup scale="58" fitToHeight="0" orientation="landscape" r:id="rId2"/>
  <headerFooter>
    <oddHeader>&amp;L      &amp;G&amp;C&amp;"Roboto,Normal" 
&amp;"Roboto,Negrita"&amp;14&amp;UREGISTRO DE ASOCIACIONES Y FUNDACIONES SIN FINES DE LUCRO</oddHeader>
    <oddFooter xml:space="preserve">&amp;L&amp;"Roboto,Normal"&amp;10Página &amp;P de &amp;N&amp;C&amp;"Roboto,Normal"&amp;10Impreso: &amp;D &amp;T&amp;R&amp;G       </oddFooter>
  </headerFooter>
  <drawing r:id="rId3"/>
  <legacyDrawingHF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9"/>
  <sheetViews>
    <sheetView zoomScale="85" zoomScaleNormal="85" zoomScalePageLayoutView="70" workbookViewId="0">
      <selection activeCell="D30" sqref="D30"/>
    </sheetView>
  </sheetViews>
  <sheetFormatPr baseColWidth="10" defaultRowHeight="15" x14ac:dyDescent="0.25"/>
  <cols>
    <col min="1" max="1" width="13.5703125" customWidth="1"/>
    <col min="2" max="2" width="64.28515625" customWidth="1"/>
    <col min="3" max="3" width="15.28515625" style="2" customWidth="1"/>
    <col min="4" max="4" width="17.7109375" customWidth="1"/>
    <col min="5" max="5" width="28.7109375" customWidth="1"/>
    <col min="6" max="6" width="49.28515625" customWidth="1"/>
    <col min="7" max="7" width="23" customWidth="1"/>
    <col min="8" max="8" width="23.5703125" bestFit="1" customWidth="1"/>
    <col min="9" max="9" width="21.28515625" customWidth="1"/>
    <col min="10" max="10" width="15.28515625" customWidth="1"/>
    <col min="11" max="11" width="16.28515625" customWidth="1"/>
    <col min="12" max="12" width="13.5703125" customWidth="1"/>
  </cols>
  <sheetData>
    <row r="1" spans="1:13" ht="18.75" x14ac:dyDescent="0.3">
      <c r="A1" s="21" t="s">
        <v>34</v>
      </c>
      <c r="B1" s="21"/>
      <c r="C1" s="21"/>
      <c r="D1" s="21"/>
      <c r="E1" s="21"/>
      <c r="F1" s="21"/>
      <c r="G1" s="21"/>
      <c r="H1" s="21"/>
      <c r="I1" s="21"/>
      <c r="J1" s="7"/>
      <c r="K1" s="7"/>
      <c r="L1" s="7"/>
      <c r="M1" s="7"/>
    </row>
    <row r="2" spans="1:13" x14ac:dyDescent="0.25">
      <c r="B2" s="3"/>
      <c r="C2" s="4"/>
      <c r="D2" s="5"/>
    </row>
    <row r="3" spans="1:13" x14ac:dyDescent="0.25">
      <c r="A3" s="29" t="s">
        <v>56</v>
      </c>
      <c r="B3" s="29" t="s">
        <v>57</v>
      </c>
      <c r="C3" s="29" t="s">
        <v>1</v>
      </c>
      <c r="D3" s="30" t="s">
        <v>35</v>
      </c>
      <c r="E3" s="29" t="s">
        <v>36</v>
      </c>
      <c r="F3" s="29" t="s">
        <v>37</v>
      </c>
      <c r="G3" s="29" t="s">
        <v>38</v>
      </c>
      <c r="H3" s="29" t="s">
        <v>39</v>
      </c>
      <c r="I3" s="29" t="s">
        <v>40</v>
      </c>
      <c r="J3" s="29" t="s">
        <v>41</v>
      </c>
    </row>
    <row r="4" spans="1:13" x14ac:dyDescent="0.25">
      <c r="A4" s="25" t="s">
        <v>58</v>
      </c>
      <c r="B4" s="25" t="s">
        <v>59</v>
      </c>
      <c r="C4" s="25" t="s">
        <v>60</v>
      </c>
      <c r="D4" s="23">
        <v>45455</v>
      </c>
      <c r="E4" s="24">
        <v>114</v>
      </c>
      <c r="F4" s="25" t="s">
        <v>42</v>
      </c>
      <c r="G4" s="25" t="s">
        <v>43</v>
      </c>
      <c r="H4" s="25" t="s">
        <v>44</v>
      </c>
      <c r="I4" s="25" t="s">
        <v>43</v>
      </c>
      <c r="J4" s="25" t="s">
        <v>2</v>
      </c>
    </row>
    <row r="5" spans="1:13" x14ac:dyDescent="0.25">
      <c r="A5" s="25" t="s">
        <v>61</v>
      </c>
      <c r="B5" s="25" t="s">
        <v>62</v>
      </c>
      <c r="C5" s="25" t="s">
        <v>60</v>
      </c>
      <c r="D5" s="23">
        <v>45421</v>
      </c>
      <c r="E5" s="24">
        <v>89</v>
      </c>
      <c r="F5" s="25" t="s">
        <v>45</v>
      </c>
      <c r="G5" s="25" t="s">
        <v>3</v>
      </c>
      <c r="H5" s="25" t="s">
        <v>46</v>
      </c>
      <c r="I5" s="25" t="s">
        <v>3</v>
      </c>
      <c r="J5" s="25" t="s">
        <v>2</v>
      </c>
    </row>
    <row r="6" spans="1:13" x14ac:dyDescent="0.25">
      <c r="A6" s="25" t="s">
        <v>63</v>
      </c>
      <c r="B6" s="25" t="s">
        <v>64</v>
      </c>
      <c r="C6" s="25" t="s">
        <v>60</v>
      </c>
      <c r="D6" s="23">
        <v>45412</v>
      </c>
      <c r="E6" s="24">
        <v>87</v>
      </c>
      <c r="F6" s="25" t="s">
        <v>47</v>
      </c>
      <c r="G6" s="25" t="s">
        <v>48</v>
      </c>
      <c r="H6" s="25" t="s">
        <v>49</v>
      </c>
      <c r="I6" s="25" t="s">
        <v>50</v>
      </c>
      <c r="J6" s="25" t="s">
        <v>2</v>
      </c>
    </row>
    <row r="7" spans="1:13" x14ac:dyDescent="0.25">
      <c r="A7" s="25" t="s">
        <v>65</v>
      </c>
      <c r="B7" s="25" t="s">
        <v>66</v>
      </c>
      <c r="C7" s="25" t="s">
        <v>60</v>
      </c>
      <c r="D7" s="23">
        <v>45399</v>
      </c>
      <c r="E7" s="24">
        <v>91</v>
      </c>
      <c r="F7" s="25" t="s">
        <v>51</v>
      </c>
      <c r="G7" s="25" t="s">
        <v>52</v>
      </c>
      <c r="H7" s="25" t="s">
        <v>53</v>
      </c>
      <c r="I7" s="25" t="s">
        <v>54</v>
      </c>
      <c r="J7" s="25" t="s">
        <v>2</v>
      </c>
    </row>
    <row r="8" spans="1:13" x14ac:dyDescent="0.25">
      <c r="A8" s="25" t="s">
        <v>67</v>
      </c>
      <c r="B8" s="25" t="s">
        <v>68</v>
      </c>
      <c r="C8" s="25" t="s">
        <v>60</v>
      </c>
      <c r="D8" s="23">
        <v>45397</v>
      </c>
      <c r="E8" s="24">
        <v>86</v>
      </c>
      <c r="F8" s="25" t="s">
        <v>55</v>
      </c>
      <c r="G8" s="25" t="s">
        <v>3</v>
      </c>
      <c r="H8" s="25" t="s">
        <v>46</v>
      </c>
      <c r="I8" s="25" t="s">
        <v>3</v>
      </c>
      <c r="J8" s="25" t="s">
        <v>2</v>
      </c>
    </row>
    <row r="9" spans="1:13" x14ac:dyDescent="0.25">
      <c r="A9" s="25" t="s">
        <v>69</v>
      </c>
      <c r="B9" s="25" t="s">
        <v>70</v>
      </c>
      <c r="C9" s="25" t="s">
        <v>71</v>
      </c>
      <c r="D9" s="23">
        <v>45421</v>
      </c>
      <c r="E9" s="24">
        <v>14</v>
      </c>
      <c r="F9" s="25" t="s">
        <v>72</v>
      </c>
      <c r="G9" s="25" t="s">
        <v>73</v>
      </c>
      <c r="H9" s="25" t="s">
        <v>74</v>
      </c>
      <c r="I9" s="25" t="s">
        <v>3</v>
      </c>
      <c r="J9" s="25" t="s">
        <v>2</v>
      </c>
    </row>
    <row r="10" spans="1:13" x14ac:dyDescent="0.25">
      <c r="A10" s="25" t="s">
        <v>75</v>
      </c>
      <c r="B10" s="25" t="s">
        <v>76</v>
      </c>
      <c r="C10" s="25" t="s">
        <v>71</v>
      </c>
      <c r="D10" s="23">
        <v>45411</v>
      </c>
      <c r="E10" s="24">
        <v>11</v>
      </c>
      <c r="F10" s="25" t="s">
        <v>77</v>
      </c>
      <c r="G10" s="25" t="s">
        <v>3</v>
      </c>
      <c r="H10" s="25" t="s">
        <v>46</v>
      </c>
      <c r="I10" s="25" t="s">
        <v>3</v>
      </c>
      <c r="J10" s="25" t="s">
        <v>2</v>
      </c>
    </row>
    <row r="11" spans="1:13" x14ac:dyDescent="0.25">
      <c r="A11" s="25" t="s">
        <v>78</v>
      </c>
      <c r="B11" s="25" t="s">
        <v>79</v>
      </c>
      <c r="C11" s="25" t="s">
        <v>71</v>
      </c>
      <c r="D11" s="23">
        <v>45411</v>
      </c>
      <c r="E11" s="24">
        <v>13</v>
      </c>
      <c r="F11" s="25" t="s">
        <v>80</v>
      </c>
      <c r="G11" s="25" t="s">
        <v>3</v>
      </c>
      <c r="H11" s="25" t="s">
        <v>46</v>
      </c>
      <c r="I11" s="25" t="s">
        <v>3</v>
      </c>
      <c r="J11" s="25" t="s">
        <v>2</v>
      </c>
    </row>
    <row r="12" spans="1:13" x14ac:dyDescent="0.25">
      <c r="A12" s="25" t="s">
        <v>81</v>
      </c>
      <c r="B12" s="25" t="s">
        <v>82</v>
      </c>
      <c r="C12" s="25" t="s">
        <v>71</v>
      </c>
      <c r="D12" s="23">
        <v>45408</v>
      </c>
      <c r="E12" s="24">
        <v>10</v>
      </c>
      <c r="F12" s="25" t="s">
        <v>83</v>
      </c>
      <c r="G12" s="25" t="s">
        <v>3</v>
      </c>
      <c r="H12" s="25" t="s">
        <v>46</v>
      </c>
      <c r="I12" s="25" t="s">
        <v>3</v>
      </c>
      <c r="J12" s="25" t="s">
        <v>2</v>
      </c>
    </row>
    <row r="13" spans="1:13" x14ac:dyDescent="0.25">
      <c r="A13" s="25" t="s">
        <v>84</v>
      </c>
      <c r="B13" s="25" t="s">
        <v>85</v>
      </c>
      <c r="C13" s="25" t="s">
        <v>71</v>
      </c>
      <c r="D13" s="23">
        <v>45393</v>
      </c>
      <c r="E13" s="24">
        <v>5</v>
      </c>
      <c r="F13" s="25" t="s">
        <v>86</v>
      </c>
      <c r="G13" s="25" t="s">
        <v>3</v>
      </c>
      <c r="H13" s="25" t="s">
        <v>46</v>
      </c>
      <c r="I13" s="25" t="s">
        <v>3</v>
      </c>
      <c r="J13" s="25" t="s">
        <v>2</v>
      </c>
    </row>
    <row r="14" spans="1:13" x14ac:dyDescent="0.25">
      <c r="A14" s="25" t="s">
        <v>87</v>
      </c>
      <c r="B14" s="25" t="s">
        <v>88</v>
      </c>
      <c r="C14" s="25" t="s">
        <v>71</v>
      </c>
      <c r="D14" s="23">
        <v>45393</v>
      </c>
      <c r="E14" s="24">
        <v>8</v>
      </c>
      <c r="F14" s="25" t="s">
        <v>89</v>
      </c>
      <c r="G14" s="25" t="s">
        <v>48</v>
      </c>
      <c r="H14" s="25" t="s">
        <v>49</v>
      </c>
      <c r="I14" s="25" t="s">
        <v>50</v>
      </c>
      <c r="J14" s="25" t="s">
        <v>2</v>
      </c>
    </row>
    <row r="15" spans="1:13" x14ac:dyDescent="0.25">
      <c r="A15" s="25" t="s">
        <v>90</v>
      </c>
      <c r="B15" s="25" t="s">
        <v>91</v>
      </c>
      <c r="C15" s="25" t="s">
        <v>71</v>
      </c>
      <c r="D15" s="23">
        <v>45392</v>
      </c>
      <c r="E15" s="24">
        <v>16</v>
      </c>
      <c r="F15" s="25" t="s">
        <v>92</v>
      </c>
      <c r="G15" s="25" t="s">
        <v>93</v>
      </c>
      <c r="H15" s="25" t="s">
        <v>94</v>
      </c>
      <c r="I15" s="25" t="s">
        <v>95</v>
      </c>
      <c r="J15" s="25" t="s">
        <v>2</v>
      </c>
    </row>
    <row r="16" spans="1:13" x14ac:dyDescent="0.25">
      <c r="A16" s="26" t="s">
        <v>96</v>
      </c>
      <c r="B16" s="26" t="s">
        <v>97</v>
      </c>
      <c r="C16" s="26" t="s">
        <v>71</v>
      </c>
      <c r="D16" s="27">
        <v>45387</v>
      </c>
      <c r="E16" s="28">
        <v>6</v>
      </c>
      <c r="F16" s="26" t="s">
        <v>98</v>
      </c>
      <c r="G16" s="26" t="s">
        <v>30</v>
      </c>
      <c r="H16" s="26" t="s">
        <v>99</v>
      </c>
      <c r="I16" s="26" t="s">
        <v>50</v>
      </c>
      <c r="J16" s="26" t="s">
        <v>2</v>
      </c>
    </row>
    <row r="17" spans="1:10" x14ac:dyDescent="0.25">
      <c r="A17" s="25" t="s">
        <v>100</v>
      </c>
      <c r="B17" s="25" t="s">
        <v>101</v>
      </c>
      <c r="C17" s="25" t="s">
        <v>102</v>
      </c>
      <c r="D17" s="23">
        <v>45411</v>
      </c>
      <c r="E17" s="24">
        <v>90</v>
      </c>
      <c r="F17" s="25" t="s">
        <v>103</v>
      </c>
      <c r="G17" s="25" t="s">
        <v>104</v>
      </c>
      <c r="H17" s="25" t="s">
        <v>105</v>
      </c>
      <c r="I17" s="25" t="s">
        <v>104</v>
      </c>
      <c r="J17" s="25" t="s">
        <v>2</v>
      </c>
    </row>
    <row r="18" spans="1:10" x14ac:dyDescent="0.25">
      <c r="A18" s="25" t="s">
        <v>106</v>
      </c>
      <c r="B18" s="25" t="s">
        <v>107</v>
      </c>
      <c r="C18" s="25" t="s">
        <v>102</v>
      </c>
      <c r="D18" s="23">
        <v>45391</v>
      </c>
      <c r="E18" s="24">
        <v>94</v>
      </c>
      <c r="F18" s="25" t="s">
        <v>108</v>
      </c>
      <c r="G18" s="25" t="s">
        <v>109</v>
      </c>
      <c r="H18" s="25" t="s">
        <v>46</v>
      </c>
      <c r="I18" s="25" t="s">
        <v>3</v>
      </c>
      <c r="J18" s="25" t="s">
        <v>2</v>
      </c>
    </row>
    <row r="19" spans="1:10" x14ac:dyDescent="0.25">
      <c r="A19" s="31" t="s">
        <v>0</v>
      </c>
      <c r="B19" s="31">
        <f>SUBTOTAL(103,Tabla1[NOMBRE])</f>
        <v>15</v>
      </c>
      <c r="C19" s="31"/>
      <c r="D19" s="31"/>
      <c r="E19" s="31"/>
      <c r="F19" s="31"/>
      <c r="G19" s="31"/>
      <c r="H19" s="31"/>
      <c r="I19" s="31"/>
      <c r="J19" s="31">
        <f>SUBTOTAL(103,Tabla1[PAIS])</f>
        <v>15</v>
      </c>
    </row>
  </sheetData>
  <mergeCells count="1">
    <mergeCell ref="A1:I1"/>
  </mergeCells>
  <pageMargins left="0.25" right="0.25" top="0.875" bottom="0.75" header="0.3" footer="0.3"/>
  <pageSetup scale="59" fitToHeight="0" orientation="landscape" r:id="rId1"/>
  <headerFooter>
    <oddHeader>&amp;L      &amp;G&amp;C&amp;"Roboto,Normal" 
&amp;"Roboto,Negrita"&amp;14&amp;UREGISTRO DE ASOCIACIONES Y FUNDACIONES SIN FINES DE LUCRO</oddHeader>
    <oddFooter xml:space="preserve">&amp;L&amp;"Roboto,Normal"&amp;10Página &amp;P de &amp;N&amp;C&amp;"Roboto,Normal"&amp;10Impreso: &amp;D &amp;T&amp;R&amp;G       </oddFoot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Servicios de El Registro</vt:lpstr>
      <vt:lpstr>Servicios ingresado abril-junio</vt:lpstr>
      <vt:lpstr>Entidades Acreditadas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Salazar</dc:creator>
  <cp:lastModifiedBy>Jesús Alberto Flores Salazar</cp:lastModifiedBy>
  <cp:lastPrinted>2023-03-28T13:46:43Z</cp:lastPrinted>
  <dcterms:created xsi:type="dcterms:W3CDTF">2022-09-19T17:09:01Z</dcterms:created>
  <dcterms:modified xsi:type="dcterms:W3CDTF">2024-07-08T19:47:48Z</dcterms:modified>
</cp:coreProperties>
</file>