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.bonilla\Desktop\DOCUMENTOS 2019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Hoja1!$A$1:$K$32</definedName>
  </definedNames>
  <calcPr calcId="152511"/>
</workbook>
</file>

<file path=xl/calcChain.xml><?xml version="1.0" encoding="utf-8"?>
<calcChain xmlns="http://schemas.openxmlformats.org/spreadsheetml/2006/main">
  <c r="H31" i="1" l="1"/>
  <c r="I31" i="1"/>
</calcChain>
</file>

<file path=xl/sharedStrings.xml><?xml version="1.0" encoding="utf-8"?>
<sst xmlns="http://schemas.openxmlformats.org/spreadsheetml/2006/main" count="181" uniqueCount="123">
  <si>
    <t/>
  </si>
  <si>
    <t>GOES</t>
  </si>
  <si>
    <t>C-TRANSPORTE</t>
  </si>
  <si>
    <t>DONACION PNC</t>
  </si>
  <si>
    <t>300-001-003-009-003-361-6103-001-00007</t>
  </si>
  <si>
    <t>AUTOBUS MODELO TORINO COLOR BLANCO (N-7810)</t>
  </si>
  <si>
    <t>MERCEDES BENZ</t>
  </si>
  <si>
    <t>9BM384075DB868303</t>
  </si>
  <si>
    <t>(N-7810)</t>
  </si>
  <si>
    <t>300-001-003-009-003-242-0412-001-00003</t>
  </si>
  <si>
    <t>REMODELACION EDIF. ADMON. SUR SANTA TECLA</t>
  </si>
  <si>
    <t>S/M</t>
  </si>
  <si>
    <t>S/N/S</t>
  </si>
  <si>
    <t>S-SEDE SANTA TECLA</t>
  </si>
  <si>
    <t>300-001-003-009-003-361-6113-002-00038</t>
  </si>
  <si>
    <t>PICK UP DOBLE CABINA MITSUBISHI AÑO 2016 C/GRIS OSCURO N-8904</t>
  </si>
  <si>
    <t>MITSUBISHI</t>
  </si>
  <si>
    <t>MMBJNK840GD001613</t>
  </si>
  <si>
    <t>N-8904</t>
  </si>
  <si>
    <t>300-001-003-009-003-361-6113-002-00032</t>
  </si>
  <si>
    <t>PICK UP DOBLE CABINA MITSUBISHI AÑO 2016 C/GRIS CLARO P-699 568</t>
  </si>
  <si>
    <t>MMBJNK840GD001428</t>
  </si>
  <si>
    <t>C-OFI. VER. ANTE</t>
  </si>
  <si>
    <t>P-699 568</t>
  </si>
  <si>
    <t>300-001-003-009-003-361-6113-002-00041</t>
  </si>
  <si>
    <t>PICK UP DOBLE CABINA MITSUBISHI AÑO 2016 C/GRIS OSCURO P-699 569</t>
  </si>
  <si>
    <t>MMBJNK840GD001446</t>
  </si>
  <si>
    <t>P-699 569</t>
  </si>
  <si>
    <t>300-001-003-009-003-361-6104-001-00003</t>
  </si>
  <si>
    <t>CAMION  HINO AÑO 2016 C/BLANCO N-10623</t>
  </si>
  <si>
    <t>HINO</t>
  </si>
  <si>
    <t>JHHCFJ3H60K003165</t>
  </si>
  <si>
    <t>N-10623</t>
  </si>
  <si>
    <t>300-001-003-009-003-361-6113-002-00033</t>
  </si>
  <si>
    <t>PICK UP DOBLE CABINA MITSUBISHI AÑO 2016 C/GRIS OSCURO N-8880</t>
  </si>
  <si>
    <t>MMBJNK840GD001650</t>
  </si>
  <si>
    <t>N-8880</t>
  </si>
  <si>
    <t>300-001-003-009-003-361-6113-002-00035</t>
  </si>
  <si>
    <t>PICK UP DOBLE CABINA MITSUBISHI AÑO 2016 C/GRIS OSCURO N-8919</t>
  </si>
  <si>
    <t>MMBJNK840GD001796</t>
  </si>
  <si>
    <t>N-8919</t>
  </si>
  <si>
    <t>300-001-003-009-003-361-6113-002-00031</t>
  </si>
  <si>
    <t>PICK UP DOBLE CABINA MITSUBISHI AÑO 2016 C/GRIS CLARO P-699 686</t>
  </si>
  <si>
    <t>MMBJNK840GD001444</t>
  </si>
  <si>
    <t>P-699 686</t>
  </si>
  <si>
    <t>300-001-003-009-003-361-6113-002-00037</t>
  </si>
  <si>
    <t>PICK UP DOBLE CABINA MITSUBISHI AÑO 2016 C/GRIS N-8914</t>
  </si>
  <si>
    <t>MMBJNK840GD001059</t>
  </si>
  <si>
    <t>N-8914</t>
  </si>
  <si>
    <t>300-001-003-009-003-361-6113-002-00039</t>
  </si>
  <si>
    <t>PICK UP DOBLE CABINA MITSUBISHI AÑO 2016 C/GRIS OSCURO N-8913</t>
  </si>
  <si>
    <t>MMBJNK840GD001593</t>
  </si>
  <si>
    <t>N-8913</t>
  </si>
  <si>
    <t>300-001-003-009-003-361-6113-002-00040</t>
  </si>
  <si>
    <t>PICK UP DOBLE CABINA MITSUBISHI AÑO 2016 C/GRIS OSCURO N-8915</t>
  </si>
  <si>
    <t>MMBJNK840GD001890</t>
  </si>
  <si>
    <t>N-8915</t>
  </si>
  <si>
    <t>300-001-003-009-003-361-6113-002-00034</t>
  </si>
  <si>
    <t>PICK UP DOBLE CABINA  MITSUBISHI AÑO 2016  C/GRIS OSCURO P-699 695</t>
  </si>
  <si>
    <t>MMBJNK840GD001847</t>
  </si>
  <si>
    <t>S-OF DIRECCION</t>
  </si>
  <si>
    <t>P-699 695</t>
  </si>
  <si>
    <t>300-001-003-009-003-361-6113-002-00036</t>
  </si>
  <si>
    <t>PICK UP DOBLE CABINA MITSUBISHI AÑO 2016 C/GRIS OSCURO N-8878</t>
  </si>
  <si>
    <t>MMBJNK840GD001761</t>
  </si>
  <si>
    <t>N-8878</t>
  </si>
  <si>
    <t>300-001-003-009-003-313-1302-016-00002</t>
  </si>
  <si>
    <t>SISTEMA DE ENTRENAMIENTO VIRTUAL</t>
  </si>
  <si>
    <t>MILO</t>
  </si>
  <si>
    <t>C-DTO.ARMA.TIRO</t>
  </si>
  <si>
    <t>DONACION INL</t>
  </si>
  <si>
    <t>300-001-003-009-003-361-6103-001-00008</t>
  </si>
  <si>
    <t>AUTOBUS CAPACIDAD DE 60 ASIENTOS  AÑO 2018</t>
  </si>
  <si>
    <t>BLUE BIRD</t>
  </si>
  <si>
    <t>1BABLCPA9JF335931</t>
  </si>
  <si>
    <t>300-001-003-009-003-361-6103-001-00009</t>
  </si>
  <si>
    <t>1BABLCPA9JF335932</t>
  </si>
  <si>
    <t>ACADEMIA NACIONAL DE SEGURIDAD PÚBLICA</t>
  </si>
  <si>
    <t>DIVISIÓN DE ADMINISTRACIÓN</t>
  </si>
  <si>
    <t>DEPARTAMENTO DE SERVICIOS GENERALES</t>
  </si>
  <si>
    <t>CONTROL DE BIENES E INVENTARIOS</t>
  </si>
  <si>
    <t>N-10229</t>
  </si>
  <si>
    <t>N-10231</t>
  </si>
  <si>
    <t>No.</t>
  </si>
  <si>
    <t>300-001-003-009-003-353-5306-001-00005</t>
  </si>
  <si>
    <t>ACTUALIZACION CENTRAL TELEFONICA 353-5306-001-0003</t>
  </si>
  <si>
    <t>300-001-003-009-003-353-5306-001-00006</t>
  </si>
  <si>
    <t>ACTUALIZACION CENTRAL TELEFONICA 353-5306-001-0004</t>
  </si>
  <si>
    <t xml:space="preserve">ALCATEL- LUCENT </t>
  </si>
  <si>
    <t>C-AREA DE TELEFONIA</t>
  </si>
  <si>
    <t>S-AREA DE TELEFONIA</t>
  </si>
  <si>
    <t>300-001-003-009-003-342-4290-007-00003</t>
  </si>
  <si>
    <t>PLANTA ELECTRICA DE EMERGENCIA,CON MOTOR GENERADOR DE POTENCIA CON CAPACIDAD NOMINAL DE 400KW/500KVA</t>
  </si>
  <si>
    <t>PERKINS</t>
  </si>
  <si>
    <t>CH11964</t>
  </si>
  <si>
    <t>C-SEDE COMALAPA</t>
  </si>
  <si>
    <t>300-001-003-009-003-301-0135-001-00863</t>
  </si>
  <si>
    <t>SERVIDOR  POWER  EDGE T620   MCA. DELL</t>
  </si>
  <si>
    <t>DELL</t>
  </si>
  <si>
    <t>FNGGVVI-9406</t>
  </si>
  <si>
    <t>C-OF. INFORMATICA</t>
  </si>
  <si>
    <t>300-001-003-009-003-361-6113-002-00030</t>
  </si>
  <si>
    <t>PICK UP NISSAN FRONTIER  4X4  DOBLE CAB. C/ ROJO  (N 7483)</t>
  </si>
  <si>
    <t>NISSAN</t>
  </si>
  <si>
    <t>KA24884404Z</t>
  </si>
  <si>
    <t>N 7483</t>
  </si>
  <si>
    <t>C-MANTENIMIENTO</t>
  </si>
  <si>
    <t>300-001-003-009-003-342-4290-044-00007</t>
  </si>
  <si>
    <t>300-001-003-009-003-342-4290-044-00008</t>
  </si>
  <si>
    <t>BOMBAS SUMERGIBLES DE 10 HP (SISTEMA DUPLEX) POZO POR GASOLINERA</t>
  </si>
  <si>
    <t>2 BOMBAS SUMERGIBLES DE 15 HP (SISTEMA DUPLEX)  POZO 1, PISCINA PANORAMICA POR CHALET DE LA INSTITUCION</t>
  </si>
  <si>
    <t>31 de enero de 2019</t>
  </si>
  <si>
    <t>DETALLE DE BIENES INGRESADOS MAYORES A $20,000  DE ENERO 2011 A  DICIEMBRE DE 2018</t>
  </si>
  <si>
    <t>DESSCRIPCION DEL BIEN</t>
  </si>
  <si>
    <t>NUMERO DE INVENTARIO</t>
  </si>
  <si>
    <t>MARCA</t>
  </si>
  <si>
    <t>No. De  SERIE</t>
  </si>
  <si>
    <t>PLACA</t>
  </si>
  <si>
    <t>FECHA/COMPRA</t>
  </si>
  <si>
    <t>COSTO</t>
  </si>
  <si>
    <t>VALOR EN LIBROS</t>
  </si>
  <si>
    <t>UBICACIÓN</t>
  </si>
  <si>
    <t>FONDO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</si>
</sst>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;\(&quot;$&quot;#,##0.00\)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6" fillId="0" borderId="0" applyFont="0" applyFill="0" applyBorder="0" applyAlignment="0" applyProtection="0"/>
  </cellStyleXfs>
  <cellXfs count="34">
    <xf numFmtId="0" fontId="0" fillId="0" borderId="0" xfId="0"/>
    <xf numFmtId="0" fontId="3" fillId="4" borderId="1" xfId="0" applyFont="1" applyFill="1" applyBorder="1" applyAlignment="1">
      <alignment horizontal="center"/>
    </xf>
    <xf numFmtId="0" fontId="4" fillId="4" borderId="1" xfId="1" applyFont="1" applyFill="1" applyBorder="1" applyAlignment="1">
      <alignment wrapText="1"/>
    </xf>
    <xf numFmtId="15" fontId="4" fillId="4" borderId="1" xfId="1" applyNumberFormat="1" applyFont="1" applyFill="1" applyBorder="1" applyAlignment="1">
      <alignment horizontal="center" wrapText="1"/>
    </xf>
    <xf numFmtId="44" fontId="4" fillId="4" borderId="1" xfId="1" applyNumberFormat="1" applyFont="1" applyFill="1" applyBorder="1" applyAlignment="1">
      <alignment horizontal="left" wrapText="1"/>
    </xf>
    <xf numFmtId="0" fontId="4" fillId="4" borderId="1" xfId="1" applyFont="1" applyFill="1" applyBorder="1" applyAlignment="1">
      <alignment horizontal="left" wrapText="1"/>
    </xf>
    <xf numFmtId="1" fontId="3" fillId="4" borderId="1" xfId="0" applyNumberFormat="1" applyFont="1" applyFill="1" applyBorder="1"/>
    <xf numFmtId="0" fontId="4" fillId="4" borderId="1" xfId="1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left"/>
    </xf>
    <xf numFmtId="44" fontId="5" fillId="0" borderId="1" xfId="0" applyNumberFormat="1" applyFont="1" applyBorder="1" applyAlignment="1">
      <alignment horizontal="left"/>
    </xf>
    <xf numFmtId="0" fontId="3" fillId="0" borderId="0" xfId="0" applyFont="1"/>
    <xf numFmtId="0" fontId="3" fillId="4" borderId="1" xfId="0" applyFont="1" applyFill="1" applyBorder="1" applyAlignment="1"/>
    <xf numFmtId="0" fontId="7" fillId="4" borderId="1" xfId="1" applyFont="1" applyFill="1" applyBorder="1" applyAlignment="1">
      <alignment horizontal="center" wrapText="1"/>
    </xf>
    <xf numFmtId="0" fontId="7" fillId="4" borderId="1" xfId="1" applyFont="1" applyFill="1" applyBorder="1" applyAlignment="1">
      <alignment wrapText="1"/>
    </xf>
    <xf numFmtId="0" fontId="7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</xf>
    <xf numFmtId="44" fontId="4" fillId="4" borderId="1" xfId="2" applyFont="1" applyFill="1" applyBorder="1" applyAlignment="1">
      <alignment horizontal="left" wrapText="1"/>
    </xf>
    <xf numFmtId="0" fontId="7" fillId="0" borderId="1" xfId="0" applyFont="1" applyBorder="1" applyAlignment="1" applyProtection="1">
      <alignment horizontal="center" wrapText="1"/>
    </xf>
    <xf numFmtId="44" fontId="7" fillId="0" borderId="1" xfId="2" applyFont="1" applyBorder="1" applyAlignment="1" applyProtection="1">
      <alignment horizontal="left" wrapText="1"/>
    </xf>
    <xf numFmtId="0" fontId="7" fillId="0" borderId="1" xfId="0" applyFont="1" applyBorder="1" applyAlignment="1" applyProtection="1">
      <alignment horizontal="left" wrapText="1"/>
    </xf>
    <xf numFmtId="0" fontId="0" fillId="0" borderId="5" xfId="0" applyFont="1" applyBorder="1"/>
    <xf numFmtId="0" fontId="0" fillId="0" borderId="6" xfId="0" applyFont="1" applyBorder="1"/>
    <xf numFmtId="0" fontId="7" fillId="2" borderId="1" xfId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</cellXfs>
  <cellStyles count="3">
    <cellStyle name="Moneda" xfId="2" builtinId="4"/>
    <cellStyle name="Normal" xfId="0" builtinId="0"/>
    <cellStyle name="Normal_Hoj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541466</xdr:colOff>
      <xdr:row>0</xdr:row>
      <xdr:rowOff>92787</xdr:rowOff>
    </xdr:from>
    <xdr:to>
      <xdr:col>9</xdr:col>
      <xdr:colOff>408865</xdr:colOff>
      <xdr:row>4</xdr:row>
      <xdr:rowOff>61858</xdr:rowOff>
    </xdr:to>
    <xdr:pic>
      <xdr:nvPicPr>
        <xdr:cNvPr id="8" name="Imagen 7" descr="C:\Users\luis.bonilla\Desktop\DOCUMENTOS 2018\LOGO GOB 2018_150 d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3657" y="285427"/>
          <a:ext cx="1793804" cy="8680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A25" zoomScale="89" zoomScaleNormal="89" workbookViewId="0">
      <selection activeCell="I34" sqref="I34"/>
    </sheetView>
  </sheetViews>
  <sheetFormatPr baseColWidth="10" defaultRowHeight="15" x14ac:dyDescent="0.25"/>
  <cols>
    <col min="1" max="1" width="4.42578125" customWidth="1"/>
    <col min="2" max="2" width="45.5703125" bestFit="1" customWidth="1"/>
    <col min="3" max="3" width="37.28515625" customWidth="1"/>
    <col min="4" max="4" width="13.5703125" bestFit="1" customWidth="1"/>
    <col min="5" max="5" width="18.7109375" bestFit="1" customWidth="1"/>
    <col min="6" max="6" width="9.28515625" customWidth="1"/>
    <col min="7" max="7" width="13.140625" customWidth="1"/>
    <col min="8" max="8" width="13.28515625" customWidth="1"/>
    <col min="9" max="9" width="15.5703125" customWidth="1"/>
    <col min="10" max="10" width="17.28515625" bestFit="1" customWidth="1"/>
    <col min="11" max="11" width="12.5703125" bestFit="1" customWidth="1"/>
  </cols>
  <sheetData>
    <row r="1" spans="1:11" ht="18" customHeight="1" x14ac:dyDescent="0.3">
      <c r="A1" s="28" t="s">
        <v>77</v>
      </c>
      <c r="B1" s="29"/>
      <c r="C1" s="29"/>
      <c r="D1" s="29"/>
      <c r="E1" s="29"/>
      <c r="F1" s="29"/>
      <c r="G1" s="29"/>
      <c r="H1" s="29"/>
      <c r="I1" s="29"/>
      <c r="J1" s="29"/>
      <c r="K1" s="30"/>
    </row>
    <row r="2" spans="1:11" ht="18" customHeight="1" x14ac:dyDescent="0.3">
      <c r="A2" s="31" t="s">
        <v>78</v>
      </c>
      <c r="B2" s="32"/>
      <c r="C2" s="32"/>
      <c r="D2" s="32"/>
      <c r="E2" s="32"/>
      <c r="F2" s="32"/>
      <c r="G2" s="32"/>
      <c r="H2" s="32"/>
      <c r="I2" s="32"/>
      <c r="J2" s="32"/>
      <c r="K2" s="33"/>
    </row>
    <row r="3" spans="1:11" ht="18" customHeight="1" x14ac:dyDescent="0.3">
      <c r="A3" s="31" t="s">
        <v>79</v>
      </c>
      <c r="B3" s="32"/>
      <c r="C3" s="32"/>
      <c r="D3" s="32"/>
      <c r="E3" s="32"/>
      <c r="F3" s="32"/>
      <c r="G3" s="32"/>
      <c r="H3" s="32"/>
      <c r="I3" s="32"/>
      <c r="J3" s="32"/>
      <c r="K3" s="33"/>
    </row>
    <row r="4" spans="1:11" ht="18" customHeight="1" x14ac:dyDescent="0.3">
      <c r="A4" s="31" t="s">
        <v>80</v>
      </c>
      <c r="B4" s="32"/>
      <c r="C4" s="32"/>
      <c r="D4" s="32"/>
      <c r="E4" s="32"/>
      <c r="F4" s="32"/>
      <c r="G4" s="32"/>
      <c r="H4" s="32"/>
      <c r="I4" s="32"/>
      <c r="J4" s="32"/>
      <c r="K4" s="33"/>
    </row>
    <row r="5" spans="1:11" ht="18" customHeight="1" x14ac:dyDescent="0.25">
      <c r="A5" s="20"/>
      <c r="B5" s="26" t="s">
        <v>112</v>
      </c>
      <c r="C5" s="26"/>
      <c r="D5" s="26"/>
      <c r="E5" s="26"/>
      <c r="F5" s="26"/>
      <c r="G5" s="26"/>
      <c r="H5" s="26"/>
      <c r="I5" s="26"/>
      <c r="J5" s="26"/>
      <c r="K5" s="21"/>
    </row>
    <row r="6" spans="1:11" ht="20.100000000000001" customHeight="1" x14ac:dyDescent="0.25">
      <c r="A6" s="23" t="s">
        <v>83</v>
      </c>
      <c r="B6" s="22" t="s">
        <v>113</v>
      </c>
      <c r="C6" s="22" t="s">
        <v>114</v>
      </c>
      <c r="D6" s="22" t="s">
        <v>115</v>
      </c>
      <c r="E6" s="22" t="s">
        <v>116</v>
      </c>
      <c r="F6" s="22" t="s">
        <v>117</v>
      </c>
      <c r="G6" s="22" t="s">
        <v>118</v>
      </c>
      <c r="H6" s="22" t="s">
        <v>119</v>
      </c>
      <c r="I6" s="22" t="s">
        <v>120</v>
      </c>
      <c r="J6" s="22" t="s">
        <v>121</v>
      </c>
      <c r="K6" s="22" t="s">
        <v>122</v>
      </c>
    </row>
    <row r="7" spans="1:11" ht="30" customHeight="1" x14ac:dyDescent="0.25">
      <c r="A7" s="1">
        <v>1</v>
      </c>
      <c r="B7" s="2" t="s">
        <v>92</v>
      </c>
      <c r="C7" s="2" t="s">
        <v>91</v>
      </c>
      <c r="D7" s="2" t="s">
        <v>93</v>
      </c>
      <c r="E7" s="2" t="s">
        <v>94</v>
      </c>
      <c r="F7" s="2" t="s">
        <v>0</v>
      </c>
      <c r="G7" s="3">
        <v>40674</v>
      </c>
      <c r="H7" s="16">
        <v>94355</v>
      </c>
      <c r="I7" s="4">
        <v>9435.5</v>
      </c>
      <c r="J7" s="2" t="s">
        <v>95</v>
      </c>
      <c r="K7" s="2" t="s">
        <v>1</v>
      </c>
    </row>
    <row r="8" spans="1:11" ht="30" customHeight="1" x14ac:dyDescent="0.25">
      <c r="A8" s="1">
        <v>2</v>
      </c>
      <c r="B8" s="2" t="s">
        <v>97</v>
      </c>
      <c r="C8" s="2" t="s">
        <v>96</v>
      </c>
      <c r="D8" s="2" t="s">
        <v>98</v>
      </c>
      <c r="E8" s="2" t="s">
        <v>99</v>
      </c>
      <c r="F8" s="2" t="s">
        <v>0</v>
      </c>
      <c r="G8" s="3">
        <v>41248</v>
      </c>
      <c r="H8" s="16">
        <v>20646.580000000002</v>
      </c>
      <c r="I8" s="4">
        <v>2064.66</v>
      </c>
      <c r="J8" s="2" t="s">
        <v>100</v>
      </c>
      <c r="K8" s="2" t="s">
        <v>1</v>
      </c>
    </row>
    <row r="9" spans="1:11" ht="30" customHeight="1" x14ac:dyDescent="0.25">
      <c r="A9" s="1">
        <v>3</v>
      </c>
      <c r="B9" s="2" t="s">
        <v>102</v>
      </c>
      <c r="C9" s="2" t="s">
        <v>101</v>
      </c>
      <c r="D9" s="2" t="s">
        <v>103</v>
      </c>
      <c r="E9" s="2" t="s">
        <v>104</v>
      </c>
      <c r="F9" s="2" t="s">
        <v>105</v>
      </c>
      <c r="G9" s="3">
        <v>41257</v>
      </c>
      <c r="H9" s="16">
        <v>24120</v>
      </c>
      <c r="I9" s="4">
        <v>10994.09</v>
      </c>
      <c r="J9" s="2" t="s">
        <v>2</v>
      </c>
      <c r="K9" s="2" t="s">
        <v>3</v>
      </c>
    </row>
    <row r="10" spans="1:11" ht="30" customHeight="1" x14ac:dyDescent="0.25">
      <c r="A10" s="1">
        <v>4</v>
      </c>
      <c r="B10" s="2" t="s">
        <v>5</v>
      </c>
      <c r="C10" s="2" t="s">
        <v>4</v>
      </c>
      <c r="D10" s="2" t="s">
        <v>6</v>
      </c>
      <c r="E10" s="2" t="s">
        <v>7</v>
      </c>
      <c r="F10" s="2" t="s">
        <v>8</v>
      </c>
      <c r="G10" s="3">
        <v>41325</v>
      </c>
      <c r="H10" s="16">
        <v>149300</v>
      </c>
      <c r="I10" s="4">
        <v>70555.5</v>
      </c>
      <c r="J10" s="2" t="s">
        <v>2</v>
      </c>
      <c r="K10" s="2" t="s">
        <v>1</v>
      </c>
    </row>
    <row r="11" spans="1:11" ht="30" customHeight="1" x14ac:dyDescent="0.25">
      <c r="A11" s="1">
        <v>5</v>
      </c>
      <c r="B11" s="5" t="s">
        <v>10</v>
      </c>
      <c r="C11" s="2" t="s">
        <v>9</v>
      </c>
      <c r="D11" s="2" t="s">
        <v>11</v>
      </c>
      <c r="E11" s="2" t="s">
        <v>12</v>
      </c>
      <c r="F11" s="2" t="s">
        <v>0</v>
      </c>
      <c r="G11" s="3">
        <v>41789</v>
      </c>
      <c r="H11" s="16">
        <v>479477.3</v>
      </c>
      <c r="I11" s="4">
        <v>429969.62</v>
      </c>
      <c r="J11" s="2" t="s">
        <v>13</v>
      </c>
      <c r="K11" s="2" t="s">
        <v>1</v>
      </c>
    </row>
    <row r="12" spans="1:11" ht="30" customHeight="1" x14ac:dyDescent="0.25">
      <c r="A12" s="1">
        <v>6</v>
      </c>
      <c r="B12" s="2" t="s">
        <v>15</v>
      </c>
      <c r="C12" s="2" t="s">
        <v>14</v>
      </c>
      <c r="D12" s="2" t="s">
        <v>16</v>
      </c>
      <c r="E12" s="2" t="s">
        <v>17</v>
      </c>
      <c r="F12" s="2" t="s">
        <v>18</v>
      </c>
      <c r="G12" s="3">
        <v>42464</v>
      </c>
      <c r="H12" s="16">
        <v>24500</v>
      </c>
      <c r="I12" s="4">
        <v>18452.86</v>
      </c>
      <c r="J12" s="2" t="s">
        <v>2</v>
      </c>
      <c r="K12" s="2" t="s">
        <v>3</v>
      </c>
    </row>
    <row r="13" spans="1:11" ht="30" customHeight="1" x14ac:dyDescent="0.25">
      <c r="A13" s="1">
        <v>7</v>
      </c>
      <c r="B13" s="2" t="s">
        <v>20</v>
      </c>
      <c r="C13" s="2" t="s">
        <v>19</v>
      </c>
      <c r="D13" s="2" t="s">
        <v>16</v>
      </c>
      <c r="E13" s="2" t="s">
        <v>21</v>
      </c>
      <c r="F13" s="2" t="s">
        <v>23</v>
      </c>
      <c r="G13" s="3">
        <v>42464</v>
      </c>
      <c r="H13" s="16">
        <v>24500</v>
      </c>
      <c r="I13" s="4">
        <v>18452.86</v>
      </c>
      <c r="J13" s="2" t="s">
        <v>22</v>
      </c>
      <c r="K13" s="2" t="s">
        <v>3</v>
      </c>
    </row>
    <row r="14" spans="1:11" ht="30" customHeight="1" x14ac:dyDescent="0.25">
      <c r="A14" s="1">
        <v>8</v>
      </c>
      <c r="B14" s="2" t="s">
        <v>25</v>
      </c>
      <c r="C14" s="2" t="s">
        <v>24</v>
      </c>
      <c r="D14" s="2" t="s">
        <v>16</v>
      </c>
      <c r="E14" s="2" t="s">
        <v>26</v>
      </c>
      <c r="F14" s="2" t="s">
        <v>27</v>
      </c>
      <c r="G14" s="3">
        <v>42464</v>
      </c>
      <c r="H14" s="16">
        <v>24500</v>
      </c>
      <c r="I14" s="4">
        <v>18452.86</v>
      </c>
      <c r="J14" s="2" t="s">
        <v>22</v>
      </c>
      <c r="K14" s="2" t="s">
        <v>3</v>
      </c>
    </row>
    <row r="15" spans="1:11" ht="30" customHeight="1" x14ac:dyDescent="0.25">
      <c r="A15" s="1">
        <v>9</v>
      </c>
      <c r="B15" s="2" t="s">
        <v>29</v>
      </c>
      <c r="C15" s="2" t="s">
        <v>28</v>
      </c>
      <c r="D15" s="2" t="s">
        <v>30</v>
      </c>
      <c r="E15" s="2" t="s">
        <v>31</v>
      </c>
      <c r="F15" s="2" t="s">
        <v>32</v>
      </c>
      <c r="G15" s="3">
        <v>42464</v>
      </c>
      <c r="H15" s="16">
        <v>36157.339999999997</v>
      </c>
      <c r="I15" s="4">
        <v>27232.92</v>
      </c>
      <c r="J15" s="2" t="s">
        <v>2</v>
      </c>
      <c r="K15" s="2" t="s">
        <v>3</v>
      </c>
    </row>
    <row r="16" spans="1:11" ht="30" customHeight="1" x14ac:dyDescent="0.25">
      <c r="A16" s="1">
        <v>10</v>
      </c>
      <c r="B16" s="2" t="s">
        <v>34</v>
      </c>
      <c r="C16" s="2" t="s">
        <v>33</v>
      </c>
      <c r="D16" s="2" t="s">
        <v>16</v>
      </c>
      <c r="E16" s="2" t="s">
        <v>35</v>
      </c>
      <c r="F16" s="2" t="s">
        <v>36</v>
      </c>
      <c r="G16" s="3">
        <v>42464</v>
      </c>
      <c r="H16" s="16">
        <v>24500</v>
      </c>
      <c r="I16" s="4">
        <v>18452.86</v>
      </c>
      <c r="J16" s="2" t="s">
        <v>2</v>
      </c>
      <c r="K16" s="2" t="s">
        <v>3</v>
      </c>
    </row>
    <row r="17" spans="1:11" ht="30" customHeight="1" x14ac:dyDescent="0.25">
      <c r="A17" s="1">
        <v>11</v>
      </c>
      <c r="B17" s="2" t="s">
        <v>38</v>
      </c>
      <c r="C17" s="2" t="s">
        <v>37</v>
      </c>
      <c r="D17" s="2" t="s">
        <v>16</v>
      </c>
      <c r="E17" s="2" t="s">
        <v>39</v>
      </c>
      <c r="F17" s="2" t="s">
        <v>40</v>
      </c>
      <c r="G17" s="3">
        <v>42464</v>
      </c>
      <c r="H17" s="16">
        <v>24500</v>
      </c>
      <c r="I17" s="4">
        <v>18452.86</v>
      </c>
      <c r="J17" s="2" t="s">
        <v>2</v>
      </c>
      <c r="K17" s="2" t="s">
        <v>3</v>
      </c>
    </row>
    <row r="18" spans="1:11" ht="30" customHeight="1" x14ac:dyDescent="0.25">
      <c r="A18" s="1">
        <v>12</v>
      </c>
      <c r="B18" s="2" t="s">
        <v>42</v>
      </c>
      <c r="C18" s="2" t="s">
        <v>41</v>
      </c>
      <c r="D18" s="2" t="s">
        <v>16</v>
      </c>
      <c r="E18" s="2" t="s">
        <v>43</v>
      </c>
      <c r="F18" s="2" t="s">
        <v>44</v>
      </c>
      <c r="G18" s="3">
        <v>42464</v>
      </c>
      <c r="H18" s="16">
        <v>24500</v>
      </c>
      <c r="I18" s="4">
        <v>18452.86</v>
      </c>
      <c r="J18" s="2" t="s">
        <v>22</v>
      </c>
      <c r="K18" s="2" t="s">
        <v>3</v>
      </c>
    </row>
    <row r="19" spans="1:11" ht="30" customHeight="1" x14ac:dyDescent="0.25">
      <c r="A19" s="1">
        <v>13</v>
      </c>
      <c r="B19" s="2" t="s">
        <v>46</v>
      </c>
      <c r="C19" s="2" t="s">
        <v>45</v>
      </c>
      <c r="D19" s="2" t="s">
        <v>16</v>
      </c>
      <c r="E19" s="2" t="s">
        <v>47</v>
      </c>
      <c r="F19" s="2" t="s">
        <v>48</v>
      </c>
      <c r="G19" s="3">
        <v>42464</v>
      </c>
      <c r="H19" s="16">
        <v>24500</v>
      </c>
      <c r="I19" s="4">
        <v>18452.86</v>
      </c>
      <c r="J19" s="2" t="s">
        <v>2</v>
      </c>
      <c r="K19" s="2" t="s">
        <v>3</v>
      </c>
    </row>
    <row r="20" spans="1:11" ht="30" customHeight="1" x14ac:dyDescent="0.25">
      <c r="A20" s="1">
        <v>14</v>
      </c>
      <c r="B20" s="2" t="s">
        <v>50</v>
      </c>
      <c r="C20" s="2" t="s">
        <v>49</v>
      </c>
      <c r="D20" s="2" t="s">
        <v>16</v>
      </c>
      <c r="E20" s="2" t="s">
        <v>51</v>
      </c>
      <c r="F20" s="2" t="s">
        <v>52</v>
      </c>
      <c r="G20" s="3">
        <v>42464</v>
      </c>
      <c r="H20" s="16">
        <v>24500</v>
      </c>
      <c r="I20" s="4">
        <v>18452.86</v>
      </c>
      <c r="J20" s="2" t="s">
        <v>2</v>
      </c>
      <c r="K20" s="2" t="s">
        <v>3</v>
      </c>
    </row>
    <row r="21" spans="1:11" ht="30" customHeight="1" x14ac:dyDescent="0.25">
      <c r="A21" s="1">
        <v>15</v>
      </c>
      <c r="B21" s="2" t="s">
        <v>54</v>
      </c>
      <c r="C21" s="2" t="s">
        <v>53</v>
      </c>
      <c r="D21" s="2" t="s">
        <v>16</v>
      </c>
      <c r="E21" s="2" t="s">
        <v>55</v>
      </c>
      <c r="F21" s="2" t="s">
        <v>56</v>
      </c>
      <c r="G21" s="3">
        <v>42464</v>
      </c>
      <c r="H21" s="16">
        <v>24500</v>
      </c>
      <c r="I21" s="4">
        <v>18452.86</v>
      </c>
      <c r="J21" s="2" t="s">
        <v>2</v>
      </c>
      <c r="K21" s="2" t="s">
        <v>3</v>
      </c>
    </row>
    <row r="22" spans="1:11" ht="30" customHeight="1" x14ac:dyDescent="0.25">
      <c r="A22" s="1">
        <v>16</v>
      </c>
      <c r="B22" s="2" t="s">
        <v>58</v>
      </c>
      <c r="C22" s="2" t="s">
        <v>57</v>
      </c>
      <c r="D22" s="2" t="s">
        <v>16</v>
      </c>
      <c r="E22" s="2" t="s">
        <v>59</v>
      </c>
      <c r="F22" s="2" t="s">
        <v>61</v>
      </c>
      <c r="G22" s="3">
        <v>42464</v>
      </c>
      <c r="H22" s="16">
        <v>24500</v>
      </c>
      <c r="I22" s="4">
        <v>18452.86</v>
      </c>
      <c r="J22" s="2" t="s">
        <v>60</v>
      </c>
      <c r="K22" s="2" t="s">
        <v>3</v>
      </c>
    </row>
    <row r="23" spans="1:11" ht="30" customHeight="1" x14ac:dyDescent="0.25">
      <c r="A23" s="1">
        <v>17</v>
      </c>
      <c r="B23" s="2" t="s">
        <v>63</v>
      </c>
      <c r="C23" s="2" t="s">
        <v>62</v>
      </c>
      <c r="D23" s="2" t="s">
        <v>16</v>
      </c>
      <c r="E23" s="2" t="s">
        <v>64</v>
      </c>
      <c r="F23" s="2" t="s">
        <v>65</v>
      </c>
      <c r="G23" s="3">
        <v>42464</v>
      </c>
      <c r="H23" s="16">
        <v>24500</v>
      </c>
      <c r="I23" s="4">
        <v>18452.86</v>
      </c>
      <c r="J23" s="2" t="s">
        <v>2</v>
      </c>
      <c r="K23" s="2" t="s">
        <v>3</v>
      </c>
    </row>
    <row r="24" spans="1:11" ht="30" customHeight="1" x14ac:dyDescent="0.25">
      <c r="A24" s="1">
        <v>18</v>
      </c>
      <c r="B24" s="2" t="s">
        <v>67</v>
      </c>
      <c r="C24" s="2" t="s">
        <v>66</v>
      </c>
      <c r="D24" s="2" t="s">
        <v>68</v>
      </c>
      <c r="E24" s="7" t="s">
        <v>12</v>
      </c>
      <c r="F24" s="2" t="s">
        <v>0</v>
      </c>
      <c r="G24" s="3">
        <v>42751</v>
      </c>
      <c r="H24" s="16">
        <v>83957</v>
      </c>
      <c r="I24" s="4">
        <v>54394.94</v>
      </c>
      <c r="J24" s="2" t="s">
        <v>69</v>
      </c>
      <c r="K24" s="2" t="s">
        <v>70</v>
      </c>
    </row>
    <row r="25" spans="1:11" ht="30" customHeight="1" x14ac:dyDescent="0.25">
      <c r="A25" s="1">
        <v>19</v>
      </c>
      <c r="B25" s="2" t="s">
        <v>72</v>
      </c>
      <c r="C25" s="2" t="s">
        <v>71</v>
      </c>
      <c r="D25" s="2" t="s">
        <v>73</v>
      </c>
      <c r="E25" s="2" t="s">
        <v>74</v>
      </c>
      <c r="F25" s="2" t="s">
        <v>81</v>
      </c>
      <c r="G25" s="3">
        <v>42818</v>
      </c>
      <c r="H25" s="16">
        <v>119836</v>
      </c>
      <c r="I25" s="4">
        <v>100718.05</v>
      </c>
      <c r="J25" s="2" t="s">
        <v>2</v>
      </c>
      <c r="K25" s="2" t="s">
        <v>70</v>
      </c>
    </row>
    <row r="26" spans="1:11" ht="30" customHeight="1" x14ac:dyDescent="0.25">
      <c r="A26" s="1">
        <v>20</v>
      </c>
      <c r="B26" s="2" t="s">
        <v>72</v>
      </c>
      <c r="C26" s="2" t="s">
        <v>75</v>
      </c>
      <c r="D26" s="2" t="s">
        <v>73</v>
      </c>
      <c r="E26" s="2" t="s">
        <v>76</v>
      </c>
      <c r="F26" s="2" t="s">
        <v>82</v>
      </c>
      <c r="G26" s="3">
        <v>42818</v>
      </c>
      <c r="H26" s="16">
        <v>119836</v>
      </c>
      <c r="I26" s="4">
        <v>100718.05</v>
      </c>
      <c r="J26" s="2" t="s">
        <v>2</v>
      </c>
      <c r="K26" s="2" t="s">
        <v>70</v>
      </c>
    </row>
    <row r="27" spans="1:11" ht="30" customHeight="1" x14ac:dyDescent="0.25">
      <c r="A27" s="1">
        <v>21</v>
      </c>
      <c r="B27" s="6" t="s">
        <v>85</v>
      </c>
      <c r="C27" s="2" t="s">
        <v>84</v>
      </c>
      <c r="D27" s="7" t="s">
        <v>88</v>
      </c>
      <c r="E27" s="7" t="s">
        <v>12</v>
      </c>
      <c r="F27" s="2"/>
      <c r="G27" s="3">
        <v>43077</v>
      </c>
      <c r="H27" s="16">
        <v>46699</v>
      </c>
      <c r="I27" s="4">
        <v>37763.5</v>
      </c>
      <c r="J27" s="7" t="s">
        <v>89</v>
      </c>
      <c r="K27" s="2" t="s">
        <v>1</v>
      </c>
    </row>
    <row r="28" spans="1:11" ht="30" customHeight="1" x14ac:dyDescent="0.25">
      <c r="A28" s="1">
        <v>22</v>
      </c>
      <c r="B28" s="6" t="s">
        <v>87</v>
      </c>
      <c r="C28" s="2" t="s">
        <v>86</v>
      </c>
      <c r="D28" s="7" t="s">
        <v>88</v>
      </c>
      <c r="E28" s="7" t="s">
        <v>12</v>
      </c>
      <c r="F28" s="2"/>
      <c r="G28" s="3">
        <v>43077</v>
      </c>
      <c r="H28" s="16">
        <v>21335.040000000001</v>
      </c>
      <c r="I28" s="4">
        <v>17252.740000000002</v>
      </c>
      <c r="J28" s="7" t="s">
        <v>90</v>
      </c>
      <c r="K28" s="2" t="s">
        <v>1</v>
      </c>
    </row>
    <row r="29" spans="1:11" ht="30" customHeight="1" x14ac:dyDescent="0.25">
      <c r="A29" s="1">
        <v>23</v>
      </c>
      <c r="B29" s="14" t="s">
        <v>109</v>
      </c>
      <c r="C29" s="2" t="s">
        <v>107</v>
      </c>
      <c r="D29" s="17" t="s">
        <v>11</v>
      </c>
      <c r="E29" s="12" t="s">
        <v>12</v>
      </c>
      <c r="F29" s="11"/>
      <c r="G29" s="3">
        <v>43445</v>
      </c>
      <c r="H29" s="18">
        <v>22127</v>
      </c>
      <c r="I29" s="18">
        <v>22127</v>
      </c>
      <c r="J29" s="19" t="s">
        <v>106</v>
      </c>
      <c r="K29" s="13" t="s">
        <v>1</v>
      </c>
    </row>
    <row r="30" spans="1:11" ht="30" customHeight="1" x14ac:dyDescent="0.25">
      <c r="A30" s="1">
        <v>24</v>
      </c>
      <c r="B30" s="14" t="s">
        <v>110</v>
      </c>
      <c r="C30" s="2" t="s">
        <v>108</v>
      </c>
      <c r="D30" s="15" t="s">
        <v>11</v>
      </c>
      <c r="E30" s="12" t="s">
        <v>12</v>
      </c>
      <c r="F30" s="13"/>
      <c r="G30" s="3">
        <v>43445</v>
      </c>
      <c r="H30" s="18">
        <v>26526</v>
      </c>
      <c r="I30" s="18">
        <v>26526</v>
      </c>
      <c r="J30" s="19" t="s">
        <v>106</v>
      </c>
      <c r="K30" s="13" t="s">
        <v>1</v>
      </c>
    </row>
    <row r="31" spans="1:11" ht="30" customHeight="1" x14ac:dyDescent="0.25">
      <c r="A31" s="27"/>
      <c r="B31" s="27"/>
      <c r="C31" s="27"/>
      <c r="D31" s="27"/>
      <c r="E31" s="27"/>
      <c r="F31" s="27"/>
      <c r="G31" s="27"/>
      <c r="H31" s="8">
        <f>SUM(H7:H30)</f>
        <v>1513872.26</v>
      </c>
      <c r="I31" s="9">
        <f>SUM(I7:I30)</f>
        <v>1112734.03</v>
      </c>
      <c r="J31" s="25"/>
      <c r="K31" s="25"/>
    </row>
    <row r="32" spans="1:11" ht="24.95" customHeight="1" x14ac:dyDescent="0.25">
      <c r="A32" s="10"/>
      <c r="B32" s="10"/>
      <c r="C32" s="10"/>
      <c r="D32" s="10"/>
      <c r="E32" s="24" t="s">
        <v>111</v>
      </c>
      <c r="F32" s="24"/>
      <c r="G32" s="10"/>
      <c r="H32" s="10"/>
      <c r="I32" s="10"/>
      <c r="J32" s="10"/>
      <c r="K32" s="10"/>
    </row>
    <row r="33" spans="8:8" x14ac:dyDescent="0.25">
      <c r="H33" s="10"/>
    </row>
  </sheetData>
  <mergeCells count="8">
    <mergeCell ref="E32:F32"/>
    <mergeCell ref="J31:K31"/>
    <mergeCell ref="B5:J5"/>
    <mergeCell ref="A31:G31"/>
    <mergeCell ref="A1:K1"/>
    <mergeCell ref="A2:K2"/>
    <mergeCell ref="A3:K3"/>
    <mergeCell ref="A4:K4"/>
  </mergeCells>
  <pageMargins left="0.23622047244094491" right="0.23622047244094491" top="0.19685039370078741" bottom="0.19685039370078741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jrodriguez</dc:creator>
  <cp:lastModifiedBy>Luis Antonio Martinez Bonilla</cp:lastModifiedBy>
  <cp:lastPrinted>2019-02-01T14:36:21Z</cp:lastPrinted>
  <dcterms:created xsi:type="dcterms:W3CDTF">2017-05-04T19:46:29Z</dcterms:created>
  <dcterms:modified xsi:type="dcterms:W3CDTF">2019-02-01T14:50:40Z</dcterms:modified>
</cp:coreProperties>
</file>