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65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Hoja1!$A$2:$K$33</definedName>
  </definedNames>
  <calcPr calcId="152511"/>
</workbook>
</file>

<file path=xl/calcChain.xml><?xml version="1.0" encoding="utf-8"?>
<calcChain xmlns="http://schemas.openxmlformats.org/spreadsheetml/2006/main">
  <c r="I31" i="1" l="1"/>
  <c r="H31" i="1"/>
</calcChain>
</file>

<file path=xl/sharedStrings.xml><?xml version="1.0" encoding="utf-8"?>
<sst xmlns="http://schemas.openxmlformats.org/spreadsheetml/2006/main" count="170" uniqueCount="119">
  <si>
    <t>Costo</t>
  </si>
  <si>
    <t>Marca</t>
  </si>
  <si>
    <t>Ubicacion</t>
  </si>
  <si>
    <t>Placa</t>
  </si>
  <si>
    <t/>
  </si>
  <si>
    <t>GOES</t>
  </si>
  <si>
    <t>C-TRANSPORTE</t>
  </si>
  <si>
    <t>DONACION PNC</t>
  </si>
  <si>
    <t>300-001-003-009-003-361-6103-001-00007</t>
  </si>
  <si>
    <t>AUTOBUS MODELO TORINO COLOR BLANCO (N-7810)</t>
  </si>
  <si>
    <t>MERCEDES BENZ</t>
  </si>
  <si>
    <t>9BM384075DB868303</t>
  </si>
  <si>
    <t>(N-7810)</t>
  </si>
  <si>
    <t>300-001-003-009-003-242-0412-001-00003</t>
  </si>
  <si>
    <t>REMODELACION EDIF. ADMON. SUR SANTA TECLA</t>
  </si>
  <si>
    <t>S/M</t>
  </si>
  <si>
    <t>S/N/S</t>
  </si>
  <si>
    <t>S-SEDE SANTA TECLA</t>
  </si>
  <si>
    <t>300-001-003-009-003-361-6113-002-00038</t>
  </si>
  <si>
    <t>PICK UP DOBLE CABINA MITSUBISHI AÑO 2016 C/GRIS OSCURO N-8904</t>
  </si>
  <si>
    <t>MITSUBISHI</t>
  </si>
  <si>
    <t>MMBJNK840GD001613</t>
  </si>
  <si>
    <t>N-8904</t>
  </si>
  <si>
    <t>300-001-003-009-003-361-6113-002-00032</t>
  </si>
  <si>
    <t>PICK UP DOBLE CABINA MITSUBISHI AÑO 2016 C/GRIS CLARO P-699 568</t>
  </si>
  <si>
    <t>MMBJNK840GD001428</t>
  </si>
  <si>
    <t>C-OFI. VER. ANTE</t>
  </si>
  <si>
    <t>P-699 568</t>
  </si>
  <si>
    <t>300-001-003-009-003-361-6113-002-00041</t>
  </si>
  <si>
    <t>PICK UP DOBLE CABINA MITSUBISHI AÑO 2016 C/GRIS OSCURO P-699 569</t>
  </si>
  <si>
    <t>MMBJNK840GD001446</t>
  </si>
  <si>
    <t>P-699 569</t>
  </si>
  <si>
    <t>300-001-003-009-003-361-6104-001-00003</t>
  </si>
  <si>
    <t>CAMION  HINO AÑO 2016 C/BLANCO N-10623</t>
  </si>
  <si>
    <t>HINO</t>
  </si>
  <si>
    <t>JHHCFJ3H60K003165</t>
  </si>
  <si>
    <t>N-10623</t>
  </si>
  <si>
    <t>300-001-003-009-003-361-6113-002-00033</t>
  </si>
  <si>
    <t>PICK UP DOBLE CABINA MITSUBISHI AÑO 2016 C/GRIS OSCURO N-8880</t>
  </si>
  <si>
    <t>MMBJNK840GD001650</t>
  </si>
  <si>
    <t>N-8880</t>
  </si>
  <si>
    <t>300-001-003-009-003-361-6113-002-00035</t>
  </si>
  <si>
    <t>PICK UP DOBLE CABINA MITSUBISHI AÑO 2016 C/GRIS OSCURO N-8919</t>
  </si>
  <si>
    <t>MMBJNK840GD001796</t>
  </si>
  <si>
    <t>N-8919</t>
  </si>
  <si>
    <t>300-001-003-009-003-361-6113-002-00031</t>
  </si>
  <si>
    <t>PICK UP DOBLE CABINA MITSUBISHI AÑO 2016 C/GRIS CLARO P-699 686</t>
  </si>
  <si>
    <t>MMBJNK840GD001444</t>
  </si>
  <si>
    <t>P-699 686</t>
  </si>
  <si>
    <t>300-001-003-009-003-361-6113-002-00037</t>
  </si>
  <si>
    <t>PICK UP DOBLE CABINA MITSUBISHI AÑO 2016 C/GRIS N-8914</t>
  </si>
  <si>
    <t>MMBJNK840GD001059</t>
  </si>
  <si>
    <t>N-8914</t>
  </si>
  <si>
    <t>300-001-003-009-003-361-6113-002-00039</t>
  </si>
  <si>
    <t>PICK UP DOBLE CABINA MITSUBISHI AÑO 2016 C/GRIS OSCURO N-8913</t>
  </si>
  <si>
    <t>MMBJNK840GD001593</t>
  </si>
  <si>
    <t>N-8913</t>
  </si>
  <si>
    <t>300-001-003-009-003-361-6113-002-00040</t>
  </si>
  <si>
    <t>PICK UP DOBLE CABINA MITSUBISHI AÑO 2016 C/GRIS OSCURO N-8915</t>
  </si>
  <si>
    <t>MMBJNK840GD001890</t>
  </si>
  <si>
    <t>N-8915</t>
  </si>
  <si>
    <t>300-001-003-009-003-361-6113-002-00034</t>
  </si>
  <si>
    <t>PICK UP DOBLE CABINA  MITSUBISHI AÑO 2016  C/GRIS OSCURO P-699 695</t>
  </si>
  <si>
    <t>MMBJNK840GD001847</t>
  </si>
  <si>
    <t>S-OF DIRECCION</t>
  </si>
  <si>
    <t>P-699 695</t>
  </si>
  <si>
    <t>300-001-003-009-003-361-6113-002-00036</t>
  </si>
  <si>
    <t>PICK UP DOBLE CABINA MITSUBISHI AÑO 2016 C/GRIS OSCURO N-8878</t>
  </si>
  <si>
    <t>MMBJNK840GD001761</t>
  </si>
  <si>
    <t>N-8878</t>
  </si>
  <si>
    <t>300-001-003-009-003-313-1302-016-00002</t>
  </si>
  <si>
    <t>SISTEMA DE ENTRENAMIENTO VIRTUAL</t>
  </si>
  <si>
    <t>MILO</t>
  </si>
  <si>
    <t>C-DTO.ARMA.TIRO</t>
  </si>
  <si>
    <t>DONACION INL</t>
  </si>
  <si>
    <t>300-001-003-009-003-361-6103-001-00008</t>
  </si>
  <si>
    <t>AUTOBUS CAPACIDAD DE 60 ASIENTOS  AÑO 2018</t>
  </si>
  <si>
    <t>BLUE BIRD</t>
  </si>
  <si>
    <t>1BABLCPA9JF335931</t>
  </si>
  <si>
    <t>300-001-003-009-003-361-6103-001-00009</t>
  </si>
  <si>
    <t>1BABLCPA9JF335932</t>
  </si>
  <si>
    <t>Numero de Inventario</t>
  </si>
  <si>
    <t>Descripción del Bien</t>
  </si>
  <si>
    <t>Fecha Compra</t>
  </si>
  <si>
    <t>Valor en libros</t>
  </si>
  <si>
    <t>Fondos</t>
  </si>
  <si>
    <t>ACADEMIA NACIONAL DE SEGURIDAD PÚBLICA</t>
  </si>
  <si>
    <t>DIVISIÓN DE ADMINISTRACIÓN</t>
  </si>
  <si>
    <t>DEPARTAMENTO DE SERVICIOS GENERALES</t>
  </si>
  <si>
    <t>CONTROL DE BIENES E INVENTARIOS</t>
  </si>
  <si>
    <t>N-10229</t>
  </si>
  <si>
    <t>N-10231</t>
  </si>
  <si>
    <t>No.</t>
  </si>
  <si>
    <t>300-001-003-009-003-353-5306-001-00005</t>
  </si>
  <si>
    <t>ACTUALIZACION CENTRAL TELEFONICA 353-5306-001-0003</t>
  </si>
  <si>
    <t>300-001-003-009-003-353-5306-001-00006</t>
  </si>
  <si>
    <t>ACTUALIZACION CENTRAL TELEFONICA 353-5306-001-0004</t>
  </si>
  <si>
    <t xml:space="preserve">ALCATEL- LUCENT </t>
  </si>
  <si>
    <t>C-AREA DE TELEFONIA</t>
  </si>
  <si>
    <t>S-AREA DE TELEFONIA</t>
  </si>
  <si>
    <t>No. De  Serie</t>
  </si>
  <si>
    <t>300-001-003-009-003-342-4290-007-00003</t>
  </si>
  <si>
    <t>PLANTA ELECTRICA DE EMERGENCIA,CON MOTOR GENERADOR DE POTENCIA CON CAPACIDAD NOMINAL DE 400KW/500KVA</t>
  </si>
  <si>
    <t>PERKINS</t>
  </si>
  <si>
    <t>CH11964</t>
  </si>
  <si>
    <t>C-SEDE COMALAPA</t>
  </si>
  <si>
    <t>300-001-003-009-003-301-0135-001-00863</t>
  </si>
  <si>
    <t>SERVIDOR  POWER  EDGE T620   MCA. DELL</t>
  </si>
  <si>
    <t>DELL</t>
  </si>
  <si>
    <t>FNGGVVI-9406</t>
  </si>
  <si>
    <t>C-OF. INFORMATICA</t>
  </si>
  <si>
    <t>300-001-003-009-003-361-6113-002-00030</t>
  </si>
  <si>
    <t>PICK UP NISSAN FRONTIER  4X4  DOBLE CAB. C/ ROJO  (N 7483)</t>
  </si>
  <si>
    <t>NISSAN</t>
  </si>
  <si>
    <t>KA24884404Z</t>
  </si>
  <si>
    <t>N 7483</t>
  </si>
  <si>
    <t>Total</t>
  </si>
  <si>
    <t>18 de julio de 2018</t>
  </si>
  <si>
    <t>BIENES MUEBLES CUYO VALOR DE ADQUISICIÓN ES MAYOR A $20,000 DOLARES, DEL AÑO 2011 AL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</si>
</sst>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5" fillId="3" borderId="1" xfId="0" applyFont="1" applyFill="1" applyBorder="1"/>
    <xf numFmtId="0" fontId="6" fillId="2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1" applyFont="1" applyFill="1" applyBorder="1" applyAlignment="1">
      <alignment wrapText="1"/>
    </xf>
    <xf numFmtId="15" fontId="6" fillId="4" borderId="1" xfId="1" applyNumberFormat="1" applyFont="1" applyFill="1" applyBorder="1" applyAlignment="1">
      <alignment horizontal="center" wrapText="1"/>
    </xf>
    <xf numFmtId="164" fontId="6" fillId="4" borderId="1" xfId="1" applyNumberFormat="1" applyFont="1" applyFill="1" applyBorder="1" applyAlignment="1">
      <alignment horizontal="left" wrapText="1"/>
    </xf>
    <xf numFmtId="44" fontId="6" fillId="4" borderId="1" xfId="1" applyNumberFormat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left" wrapText="1"/>
    </xf>
    <xf numFmtId="1" fontId="5" fillId="4" borderId="1" xfId="0" applyNumberFormat="1" applyFont="1" applyFill="1" applyBorder="1"/>
    <xf numFmtId="0" fontId="6" fillId="4" borderId="1" xfId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left"/>
    </xf>
    <xf numFmtId="44" fontId="7" fillId="0" borderId="1" xfId="0" applyNumberFormat="1" applyFont="1" applyBorder="1" applyAlignment="1">
      <alignment horizontal="left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1</xdr:row>
      <xdr:rowOff>28575</xdr:rowOff>
    </xdr:from>
    <xdr:to>
      <xdr:col>11</xdr:col>
      <xdr:colOff>98461</xdr:colOff>
      <xdr:row>5</xdr:row>
      <xdr:rowOff>19050</xdr:rowOff>
    </xdr:to>
    <xdr:pic>
      <xdr:nvPicPr>
        <xdr:cNvPr id="8" name="Imagen 7" descr="C:\Users\luis.bonilla\Desktop\DOCUMENTOS 2018\LOGO GOB 2018_150 d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219075"/>
          <a:ext cx="17907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zoomScale="89" zoomScaleNormal="89" workbookViewId="0">
      <selection activeCell="A5" sqref="A5:K5"/>
    </sheetView>
  </sheetViews>
  <sheetFormatPr baseColWidth="10" defaultRowHeight="15" x14ac:dyDescent="0.25"/>
  <cols>
    <col min="1" max="1" width="4.42578125" customWidth="1"/>
    <col min="2" max="2" width="40.85546875" customWidth="1"/>
    <col min="3" max="3" width="37.28515625" customWidth="1"/>
    <col min="4" max="4" width="13.5703125" bestFit="1" customWidth="1"/>
    <col min="5" max="5" width="18.7109375" bestFit="1" customWidth="1"/>
    <col min="6" max="6" width="9.28515625" customWidth="1"/>
    <col min="7" max="7" width="13.140625" customWidth="1"/>
    <col min="8" max="8" width="13.28515625" customWidth="1"/>
    <col min="9" max="9" width="15.5703125" customWidth="1"/>
    <col min="10" max="10" width="17.28515625" bestFit="1" customWidth="1"/>
    <col min="11" max="11" width="12.5703125" bestFit="1" customWidth="1"/>
  </cols>
  <sheetData>
    <row r="2" spans="1:11" ht="18" x14ac:dyDescent="0.25">
      <c r="A2" s="14" t="s">
        <v>86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8" x14ac:dyDescent="0.25">
      <c r="A3" s="14" t="s">
        <v>87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8" x14ac:dyDescent="0.25">
      <c r="A4" s="14" t="s">
        <v>88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5.75" x14ac:dyDescent="0.25">
      <c r="A5" s="15" t="s">
        <v>89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23.2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5.75" x14ac:dyDescent="0.25">
      <c r="B7" s="18" t="s">
        <v>118</v>
      </c>
      <c r="C7" s="18"/>
      <c r="D7" s="18"/>
      <c r="E7" s="18"/>
      <c r="F7" s="18"/>
      <c r="G7" s="18"/>
      <c r="H7" s="18"/>
      <c r="I7" s="18"/>
      <c r="J7" s="18"/>
    </row>
    <row r="8" spans="1:11" ht="20.100000000000001" customHeight="1" x14ac:dyDescent="0.25">
      <c r="A8" s="1" t="s">
        <v>92</v>
      </c>
      <c r="B8" s="2" t="s">
        <v>82</v>
      </c>
      <c r="C8" s="2" t="s">
        <v>81</v>
      </c>
      <c r="D8" s="2" t="s">
        <v>1</v>
      </c>
      <c r="E8" s="2" t="s">
        <v>100</v>
      </c>
      <c r="F8" s="2" t="s">
        <v>3</v>
      </c>
      <c r="G8" s="2" t="s">
        <v>83</v>
      </c>
      <c r="H8" s="2" t="s">
        <v>0</v>
      </c>
      <c r="I8" s="2" t="s">
        <v>84</v>
      </c>
      <c r="J8" s="2" t="s">
        <v>2</v>
      </c>
      <c r="K8" s="2" t="s">
        <v>85</v>
      </c>
    </row>
    <row r="9" spans="1:11" ht="38.25" customHeight="1" x14ac:dyDescent="0.25">
      <c r="A9" s="3">
        <v>1</v>
      </c>
      <c r="B9" s="4" t="s">
        <v>102</v>
      </c>
      <c r="C9" s="4" t="s">
        <v>101</v>
      </c>
      <c r="D9" s="4" t="s">
        <v>103</v>
      </c>
      <c r="E9" s="4" t="s">
        <v>104</v>
      </c>
      <c r="F9" s="4" t="s">
        <v>4</v>
      </c>
      <c r="G9" s="5">
        <v>40674</v>
      </c>
      <c r="H9" s="6">
        <v>94355</v>
      </c>
      <c r="I9" s="7">
        <v>9435.5</v>
      </c>
      <c r="J9" s="4" t="s">
        <v>105</v>
      </c>
      <c r="K9" s="4" t="s">
        <v>5</v>
      </c>
    </row>
    <row r="10" spans="1:11" ht="30" customHeight="1" x14ac:dyDescent="0.25">
      <c r="A10" s="3">
        <v>2</v>
      </c>
      <c r="B10" s="4" t="s">
        <v>107</v>
      </c>
      <c r="C10" s="4" t="s">
        <v>106</v>
      </c>
      <c r="D10" s="4" t="s">
        <v>108</v>
      </c>
      <c r="E10" s="4" t="s">
        <v>109</v>
      </c>
      <c r="F10" s="4" t="s">
        <v>4</v>
      </c>
      <c r="G10" s="5">
        <v>41248</v>
      </c>
      <c r="H10" s="6">
        <v>20646.580000000002</v>
      </c>
      <c r="I10" s="7">
        <v>2064.66</v>
      </c>
      <c r="J10" s="4" t="s">
        <v>110</v>
      </c>
      <c r="K10" s="4" t="s">
        <v>5</v>
      </c>
    </row>
    <row r="11" spans="1:11" ht="30" customHeight="1" x14ac:dyDescent="0.25">
      <c r="A11" s="3">
        <v>3</v>
      </c>
      <c r="B11" s="4" t="s">
        <v>112</v>
      </c>
      <c r="C11" s="4" t="s">
        <v>111</v>
      </c>
      <c r="D11" s="4" t="s">
        <v>113</v>
      </c>
      <c r="E11" s="4" t="s">
        <v>114</v>
      </c>
      <c r="F11" s="4" t="s">
        <v>115</v>
      </c>
      <c r="G11" s="5">
        <v>41257</v>
      </c>
      <c r="H11" s="6">
        <v>24120</v>
      </c>
      <c r="I11" s="7">
        <v>10994.09</v>
      </c>
      <c r="J11" s="4" t="s">
        <v>6</v>
      </c>
      <c r="K11" s="4" t="s">
        <v>7</v>
      </c>
    </row>
    <row r="12" spans="1:11" ht="30" customHeight="1" x14ac:dyDescent="0.25">
      <c r="A12" s="3">
        <v>4</v>
      </c>
      <c r="B12" s="4" t="s">
        <v>9</v>
      </c>
      <c r="C12" s="4" t="s">
        <v>8</v>
      </c>
      <c r="D12" s="4" t="s">
        <v>10</v>
      </c>
      <c r="E12" s="4" t="s">
        <v>11</v>
      </c>
      <c r="F12" s="4" t="s">
        <v>12</v>
      </c>
      <c r="G12" s="5">
        <v>41325</v>
      </c>
      <c r="H12" s="7">
        <v>149300</v>
      </c>
      <c r="I12" s="7">
        <v>70555.5</v>
      </c>
      <c r="J12" s="4" t="s">
        <v>6</v>
      </c>
      <c r="K12" s="4" t="s">
        <v>5</v>
      </c>
    </row>
    <row r="13" spans="1:11" ht="30" customHeight="1" x14ac:dyDescent="0.25">
      <c r="A13" s="3">
        <v>5</v>
      </c>
      <c r="B13" s="8" t="s">
        <v>14</v>
      </c>
      <c r="C13" s="4" t="s">
        <v>13</v>
      </c>
      <c r="D13" s="4" t="s">
        <v>15</v>
      </c>
      <c r="E13" s="4" t="s">
        <v>16</v>
      </c>
      <c r="F13" s="4" t="s">
        <v>4</v>
      </c>
      <c r="G13" s="5">
        <v>41789</v>
      </c>
      <c r="H13" s="7">
        <v>479477.3</v>
      </c>
      <c r="I13" s="7">
        <v>429969.62</v>
      </c>
      <c r="J13" s="4" t="s">
        <v>17</v>
      </c>
      <c r="K13" s="4" t="s">
        <v>5</v>
      </c>
    </row>
    <row r="14" spans="1:11" ht="30" customHeight="1" x14ac:dyDescent="0.25">
      <c r="A14" s="3">
        <v>6</v>
      </c>
      <c r="B14" s="4" t="s">
        <v>19</v>
      </c>
      <c r="C14" s="4" t="s">
        <v>18</v>
      </c>
      <c r="D14" s="4" t="s">
        <v>20</v>
      </c>
      <c r="E14" s="4" t="s">
        <v>21</v>
      </c>
      <c r="F14" s="4" t="s">
        <v>22</v>
      </c>
      <c r="G14" s="5">
        <v>42464</v>
      </c>
      <c r="H14" s="7">
        <v>24500</v>
      </c>
      <c r="I14" s="7">
        <v>18452.86</v>
      </c>
      <c r="J14" s="4" t="s">
        <v>6</v>
      </c>
      <c r="K14" s="4" t="s">
        <v>7</v>
      </c>
    </row>
    <row r="15" spans="1:11" ht="30" customHeight="1" x14ac:dyDescent="0.25">
      <c r="A15" s="3">
        <v>7</v>
      </c>
      <c r="B15" s="4" t="s">
        <v>24</v>
      </c>
      <c r="C15" s="4" t="s">
        <v>23</v>
      </c>
      <c r="D15" s="4" t="s">
        <v>20</v>
      </c>
      <c r="E15" s="4" t="s">
        <v>25</v>
      </c>
      <c r="F15" s="4" t="s">
        <v>27</v>
      </c>
      <c r="G15" s="5">
        <v>42464</v>
      </c>
      <c r="H15" s="7">
        <v>24500</v>
      </c>
      <c r="I15" s="7">
        <v>18452.86</v>
      </c>
      <c r="J15" s="4" t="s">
        <v>26</v>
      </c>
      <c r="K15" s="4" t="s">
        <v>7</v>
      </c>
    </row>
    <row r="16" spans="1:11" ht="30" customHeight="1" x14ac:dyDescent="0.25">
      <c r="A16" s="3">
        <v>8</v>
      </c>
      <c r="B16" s="4" t="s">
        <v>29</v>
      </c>
      <c r="C16" s="4" t="s">
        <v>28</v>
      </c>
      <c r="D16" s="4" t="s">
        <v>20</v>
      </c>
      <c r="E16" s="4" t="s">
        <v>30</v>
      </c>
      <c r="F16" s="4" t="s">
        <v>31</v>
      </c>
      <c r="G16" s="5">
        <v>42464</v>
      </c>
      <c r="H16" s="7">
        <v>24500</v>
      </c>
      <c r="I16" s="7">
        <v>18452.86</v>
      </c>
      <c r="J16" s="4" t="s">
        <v>26</v>
      </c>
      <c r="K16" s="4" t="s">
        <v>7</v>
      </c>
    </row>
    <row r="17" spans="1:11" ht="30" customHeight="1" x14ac:dyDescent="0.25">
      <c r="A17" s="3">
        <v>9</v>
      </c>
      <c r="B17" s="4" t="s">
        <v>33</v>
      </c>
      <c r="C17" s="4" t="s">
        <v>32</v>
      </c>
      <c r="D17" s="4" t="s">
        <v>34</v>
      </c>
      <c r="E17" s="4" t="s">
        <v>35</v>
      </c>
      <c r="F17" s="4" t="s">
        <v>36</v>
      </c>
      <c r="G17" s="5">
        <v>42464</v>
      </c>
      <c r="H17" s="7">
        <v>36157.339999999997</v>
      </c>
      <c r="I17" s="7">
        <v>27232.92</v>
      </c>
      <c r="J17" s="4" t="s">
        <v>6</v>
      </c>
      <c r="K17" s="4" t="s">
        <v>7</v>
      </c>
    </row>
    <row r="18" spans="1:11" ht="30" customHeight="1" x14ac:dyDescent="0.25">
      <c r="A18" s="3">
        <v>10</v>
      </c>
      <c r="B18" s="4" t="s">
        <v>38</v>
      </c>
      <c r="C18" s="4" t="s">
        <v>37</v>
      </c>
      <c r="D18" s="4" t="s">
        <v>20</v>
      </c>
      <c r="E18" s="4" t="s">
        <v>39</v>
      </c>
      <c r="F18" s="4" t="s">
        <v>40</v>
      </c>
      <c r="G18" s="5">
        <v>42464</v>
      </c>
      <c r="H18" s="7">
        <v>24500</v>
      </c>
      <c r="I18" s="7">
        <v>18452.86</v>
      </c>
      <c r="J18" s="4" t="s">
        <v>6</v>
      </c>
      <c r="K18" s="4" t="s">
        <v>7</v>
      </c>
    </row>
    <row r="19" spans="1:11" ht="30" customHeight="1" x14ac:dyDescent="0.25">
      <c r="A19" s="3">
        <v>11</v>
      </c>
      <c r="B19" s="4" t="s">
        <v>42</v>
      </c>
      <c r="C19" s="4" t="s">
        <v>41</v>
      </c>
      <c r="D19" s="4" t="s">
        <v>20</v>
      </c>
      <c r="E19" s="4" t="s">
        <v>43</v>
      </c>
      <c r="F19" s="4" t="s">
        <v>44</v>
      </c>
      <c r="G19" s="5">
        <v>42464</v>
      </c>
      <c r="H19" s="7">
        <v>24500</v>
      </c>
      <c r="I19" s="7">
        <v>18452.86</v>
      </c>
      <c r="J19" s="4" t="s">
        <v>6</v>
      </c>
      <c r="K19" s="4" t="s">
        <v>7</v>
      </c>
    </row>
    <row r="20" spans="1:11" ht="30" customHeight="1" x14ac:dyDescent="0.25">
      <c r="A20" s="3">
        <v>12</v>
      </c>
      <c r="B20" s="4" t="s">
        <v>46</v>
      </c>
      <c r="C20" s="4" t="s">
        <v>45</v>
      </c>
      <c r="D20" s="4" t="s">
        <v>20</v>
      </c>
      <c r="E20" s="4" t="s">
        <v>47</v>
      </c>
      <c r="F20" s="4" t="s">
        <v>48</v>
      </c>
      <c r="G20" s="5">
        <v>42464</v>
      </c>
      <c r="H20" s="7">
        <v>24500</v>
      </c>
      <c r="I20" s="7">
        <v>18452.86</v>
      </c>
      <c r="J20" s="4" t="s">
        <v>26</v>
      </c>
      <c r="K20" s="4" t="s">
        <v>7</v>
      </c>
    </row>
    <row r="21" spans="1:11" ht="30" customHeight="1" x14ac:dyDescent="0.25">
      <c r="A21" s="3">
        <v>13</v>
      </c>
      <c r="B21" s="4" t="s">
        <v>50</v>
      </c>
      <c r="C21" s="4" t="s">
        <v>49</v>
      </c>
      <c r="D21" s="4" t="s">
        <v>20</v>
      </c>
      <c r="E21" s="4" t="s">
        <v>51</v>
      </c>
      <c r="F21" s="4" t="s">
        <v>52</v>
      </c>
      <c r="G21" s="5">
        <v>42464</v>
      </c>
      <c r="H21" s="7">
        <v>24500</v>
      </c>
      <c r="I21" s="7">
        <v>18452.86</v>
      </c>
      <c r="J21" s="4" t="s">
        <v>6</v>
      </c>
      <c r="K21" s="4" t="s">
        <v>7</v>
      </c>
    </row>
    <row r="22" spans="1:11" ht="30" customHeight="1" x14ac:dyDescent="0.25">
      <c r="A22" s="3">
        <v>14</v>
      </c>
      <c r="B22" s="4" t="s">
        <v>54</v>
      </c>
      <c r="C22" s="4" t="s">
        <v>53</v>
      </c>
      <c r="D22" s="4" t="s">
        <v>20</v>
      </c>
      <c r="E22" s="4" t="s">
        <v>55</v>
      </c>
      <c r="F22" s="4" t="s">
        <v>56</v>
      </c>
      <c r="G22" s="5">
        <v>42464</v>
      </c>
      <c r="H22" s="7">
        <v>24500</v>
      </c>
      <c r="I22" s="7">
        <v>18452.86</v>
      </c>
      <c r="J22" s="4" t="s">
        <v>6</v>
      </c>
      <c r="K22" s="4" t="s">
        <v>7</v>
      </c>
    </row>
    <row r="23" spans="1:11" ht="30" customHeight="1" x14ac:dyDescent="0.25">
      <c r="A23" s="3">
        <v>15</v>
      </c>
      <c r="B23" s="4" t="s">
        <v>58</v>
      </c>
      <c r="C23" s="4" t="s">
        <v>57</v>
      </c>
      <c r="D23" s="4" t="s">
        <v>20</v>
      </c>
      <c r="E23" s="4" t="s">
        <v>59</v>
      </c>
      <c r="F23" s="4" t="s">
        <v>60</v>
      </c>
      <c r="G23" s="5">
        <v>42464</v>
      </c>
      <c r="H23" s="7">
        <v>24500</v>
      </c>
      <c r="I23" s="7">
        <v>18452.86</v>
      </c>
      <c r="J23" s="4" t="s">
        <v>6</v>
      </c>
      <c r="K23" s="4" t="s">
        <v>7</v>
      </c>
    </row>
    <row r="24" spans="1:11" ht="30" customHeight="1" x14ac:dyDescent="0.25">
      <c r="A24" s="3">
        <v>16</v>
      </c>
      <c r="B24" s="4" t="s">
        <v>62</v>
      </c>
      <c r="C24" s="4" t="s">
        <v>61</v>
      </c>
      <c r="D24" s="4" t="s">
        <v>20</v>
      </c>
      <c r="E24" s="4" t="s">
        <v>63</v>
      </c>
      <c r="F24" s="4" t="s">
        <v>65</v>
      </c>
      <c r="G24" s="5">
        <v>42464</v>
      </c>
      <c r="H24" s="7">
        <v>24500</v>
      </c>
      <c r="I24" s="7">
        <v>18452.86</v>
      </c>
      <c r="J24" s="4" t="s">
        <v>64</v>
      </c>
      <c r="K24" s="4" t="s">
        <v>7</v>
      </c>
    </row>
    <row r="25" spans="1:11" ht="30" customHeight="1" x14ac:dyDescent="0.25">
      <c r="A25" s="3">
        <v>17</v>
      </c>
      <c r="B25" s="4" t="s">
        <v>67</v>
      </c>
      <c r="C25" s="4" t="s">
        <v>66</v>
      </c>
      <c r="D25" s="4" t="s">
        <v>20</v>
      </c>
      <c r="E25" s="4" t="s">
        <v>68</v>
      </c>
      <c r="F25" s="4" t="s">
        <v>69</v>
      </c>
      <c r="G25" s="5">
        <v>42464</v>
      </c>
      <c r="H25" s="7">
        <v>24500</v>
      </c>
      <c r="I25" s="7">
        <v>18452.86</v>
      </c>
      <c r="J25" s="4" t="s">
        <v>6</v>
      </c>
      <c r="K25" s="4" t="s">
        <v>7</v>
      </c>
    </row>
    <row r="26" spans="1:11" ht="30" customHeight="1" x14ac:dyDescent="0.25">
      <c r="A26" s="3">
        <v>18</v>
      </c>
      <c r="B26" s="4" t="s">
        <v>71</v>
      </c>
      <c r="C26" s="4" t="s">
        <v>70</v>
      </c>
      <c r="D26" s="4" t="s">
        <v>72</v>
      </c>
      <c r="E26" s="4" t="s">
        <v>16</v>
      </c>
      <c r="F26" s="4" t="s">
        <v>4</v>
      </c>
      <c r="G26" s="5">
        <v>42751</v>
      </c>
      <c r="H26" s="7">
        <v>83957</v>
      </c>
      <c r="I26" s="7">
        <v>54394.94</v>
      </c>
      <c r="J26" s="4" t="s">
        <v>73</v>
      </c>
      <c r="K26" s="4" t="s">
        <v>74</v>
      </c>
    </row>
    <row r="27" spans="1:11" ht="30" customHeight="1" x14ac:dyDescent="0.25">
      <c r="A27" s="3">
        <v>19</v>
      </c>
      <c r="B27" s="4" t="s">
        <v>76</v>
      </c>
      <c r="C27" s="4" t="s">
        <v>75</v>
      </c>
      <c r="D27" s="4" t="s">
        <v>77</v>
      </c>
      <c r="E27" s="4" t="s">
        <v>78</v>
      </c>
      <c r="F27" s="4" t="s">
        <v>90</v>
      </c>
      <c r="G27" s="5">
        <v>42818</v>
      </c>
      <c r="H27" s="7">
        <v>119836</v>
      </c>
      <c r="I27" s="7">
        <v>100718.05</v>
      </c>
      <c r="J27" s="4" t="s">
        <v>6</v>
      </c>
      <c r="K27" s="4" t="s">
        <v>74</v>
      </c>
    </row>
    <row r="28" spans="1:11" ht="30" customHeight="1" x14ac:dyDescent="0.25">
      <c r="A28" s="3">
        <v>20</v>
      </c>
      <c r="B28" s="4" t="s">
        <v>76</v>
      </c>
      <c r="C28" s="4" t="s">
        <v>79</v>
      </c>
      <c r="D28" s="4" t="s">
        <v>77</v>
      </c>
      <c r="E28" s="4" t="s">
        <v>80</v>
      </c>
      <c r="F28" s="4" t="s">
        <v>91</v>
      </c>
      <c r="G28" s="5">
        <v>42818</v>
      </c>
      <c r="H28" s="7">
        <v>119836</v>
      </c>
      <c r="I28" s="7">
        <v>100718.05</v>
      </c>
      <c r="J28" s="4" t="s">
        <v>6</v>
      </c>
      <c r="K28" s="4" t="s">
        <v>74</v>
      </c>
    </row>
    <row r="29" spans="1:11" ht="30" customHeight="1" x14ac:dyDescent="0.25">
      <c r="A29" s="3">
        <v>21</v>
      </c>
      <c r="B29" s="9" t="s">
        <v>94</v>
      </c>
      <c r="C29" s="4" t="s">
        <v>93</v>
      </c>
      <c r="D29" s="10" t="s">
        <v>97</v>
      </c>
      <c r="E29" s="10" t="s">
        <v>16</v>
      </c>
      <c r="F29" s="4"/>
      <c r="G29" s="5">
        <v>43077</v>
      </c>
      <c r="H29" s="7">
        <v>46699</v>
      </c>
      <c r="I29" s="7">
        <v>37763.5</v>
      </c>
      <c r="J29" s="10" t="s">
        <v>98</v>
      </c>
      <c r="K29" s="4" t="s">
        <v>5</v>
      </c>
    </row>
    <row r="30" spans="1:11" ht="30" customHeight="1" x14ac:dyDescent="0.25">
      <c r="A30" s="3">
        <v>22</v>
      </c>
      <c r="B30" s="9" t="s">
        <v>96</v>
      </c>
      <c r="C30" s="4" t="s">
        <v>95</v>
      </c>
      <c r="D30" s="10" t="s">
        <v>97</v>
      </c>
      <c r="E30" s="10" t="s">
        <v>16</v>
      </c>
      <c r="F30" s="4"/>
      <c r="G30" s="5">
        <v>43077</v>
      </c>
      <c r="H30" s="7">
        <v>21335.040000000001</v>
      </c>
      <c r="I30" s="7">
        <v>17252.740000000002</v>
      </c>
      <c r="J30" s="10" t="s">
        <v>99</v>
      </c>
      <c r="K30" s="4" t="s">
        <v>5</v>
      </c>
    </row>
    <row r="31" spans="1:11" ht="30" customHeight="1" x14ac:dyDescent="0.25">
      <c r="A31" s="19" t="s">
        <v>116</v>
      </c>
      <c r="B31" s="20"/>
      <c r="C31" s="20"/>
      <c r="D31" s="20"/>
      <c r="E31" s="20"/>
      <c r="F31" s="20"/>
      <c r="G31" s="21"/>
      <c r="H31" s="11">
        <f>SUM(H9:H30)</f>
        <v>1465219.26</v>
      </c>
      <c r="I31" s="12">
        <f>SUM(I9:I30)</f>
        <v>1064081.03</v>
      </c>
      <c r="J31" s="17"/>
      <c r="K31" s="17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13"/>
      <c r="B33" s="13"/>
      <c r="C33" s="13"/>
      <c r="D33" s="13"/>
      <c r="E33" s="13" t="s">
        <v>117</v>
      </c>
      <c r="F33" s="13"/>
      <c r="G33" s="13"/>
      <c r="H33" s="13"/>
      <c r="I33" s="13"/>
      <c r="J33" s="13"/>
      <c r="K33" s="13"/>
    </row>
  </sheetData>
  <mergeCells count="8">
    <mergeCell ref="J31:K31"/>
    <mergeCell ref="B7:J7"/>
    <mergeCell ref="A31:G31"/>
    <mergeCell ref="A2:K2"/>
    <mergeCell ref="A3:K3"/>
    <mergeCell ref="A4:K4"/>
    <mergeCell ref="A5:K5"/>
    <mergeCell ref="A6:K6"/>
  </mergeCells>
  <pageMargins left="0.23622047244094491" right="0.23622047244094491" top="0.55118110236220474" bottom="0.55118110236220474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jrodriguez</dc:creator>
  <cp:lastModifiedBy>Sandra Rebeca Lopez Reyes</cp:lastModifiedBy>
  <cp:lastPrinted>2018-07-19T14:00:45Z</cp:lastPrinted>
  <dcterms:created xsi:type="dcterms:W3CDTF">2017-05-04T19:46:29Z</dcterms:created>
  <dcterms:modified xsi:type="dcterms:W3CDTF">2019-01-29T20:57:20Z</dcterms:modified>
</cp:coreProperties>
</file>