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830" windowWidth="11400" windowHeight="6315"/>
  </bookViews>
  <sheets>
    <sheet name="ACCESO A INF. 2018" sheetId="1" r:id="rId1"/>
    <sheet name="Hoja4" sheetId="4" r:id="rId2"/>
  </sheets>
  <definedNames>
    <definedName name="_xlnm._FilterDatabase" localSheetId="0" hidden="1">'ACCESO A INF. 2018'!$D$6:$D$32</definedName>
  </definedNames>
  <calcPr calcId="145621"/>
</workbook>
</file>

<file path=xl/calcChain.xml><?xml version="1.0" encoding="utf-8"?>
<calcChain xmlns="http://schemas.openxmlformats.org/spreadsheetml/2006/main">
  <c r="H210" i="1" l="1"/>
  <c r="H209" i="1" l="1"/>
  <c r="H208" i="1"/>
  <c r="H207" i="1"/>
  <c r="H206" i="1"/>
  <c r="H205" i="1"/>
  <c r="H204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8" i="1"/>
</calcChain>
</file>

<file path=xl/sharedStrings.xml><?xml version="1.0" encoding="utf-8"?>
<sst xmlns="http://schemas.openxmlformats.org/spreadsheetml/2006/main" count="2216" uniqueCount="811">
  <si>
    <r>
      <t xml:space="preserve">No. DE PROCESO </t>
    </r>
    <r>
      <rPr>
        <b/>
        <sz val="9"/>
        <color indexed="40"/>
        <rFont val="Arial"/>
        <family val="2"/>
      </rPr>
      <t>(1)</t>
    </r>
  </si>
  <si>
    <r>
      <t xml:space="preserve">OBJETO DEL PROCESO DE COMPRA </t>
    </r>
    <r>
      <rPr>
        <b/>
        <sz val="9"/>
        <color indexed="40"/>
        <rFont val="Arial"/>
        <family val="2"/>
      </rPr>
      <t>(2)</t>
    </r>
  </si>
  <si>
    <r>
      <t xml:space="preserve">MODALIDAD DE COMPRA </t>
    </r>
    <r>
      <rPr>
        <b/>
        <sz val="9"/>
        <color indexed="40"/>
        <rFont val="Arial"/>
        <family val="2"/>
      </rPr>
      <t>(3)</t>
    </r>
  </si>
  <si>
    <r>
      <t xml:space="preserve">FUENTE DE FINANCIAMIENTO </t>
    </r>
    <r>
      <rPr>
        <b/>
        <sz val="9"/>
        <color indexed="40"/>
        <rFont val="Arial"/>
        <family val="2"/>
      </rPr>
      <t>(4)</t>
    </r>
  </si>
  <si>
    <r>
      <t xml:space="preserve">MONTO DE ADJUDICACION EN FIRME </t>
    </r>
    <r>
      <rPr>
        <b/>
        <sz val="9"/>
        <color indexed="40"/>
        <rFont val="Arial"/>
        <family val="2"/>
      </rPr>
      <t>(5)</t>
    </r>
  </si>
  <si>
    <r>
      <t xml:space="preserve">PLAZO DE ENTREGA Y EJECUCION  </t>
    </r>
    <r>
      <rPr>
        <b/>
        <sz val="9"/>
        <color indexed="40"/>
        <rFont val="Arial"/>
        <family val="2"/>
      </rPr>
      <t>(10)</t>
    </r>
  </si>
  <si>
    <r>
      <t xml:space="preserve">CONTRATO U ORDEN DE COMPRA No. </t>
    </r>
    <r>
      <rPr>
        <b/>
        <sz val="9"/>
        <color indexed="40"/>
        <rFont val="Arial"/>
        <family val="2"/>
      </rPr>
      <t xml:space="preserve"> (6)</t>
    </r>
  </si>
  <si>
    <r>
      <t xml:space="preserve">MONTO CONTRATADO </t>
    </r>
    <r>
      <rPr>
        <b/>
        <sz val="9"/>
        <color indexed="40"/>
        <rFont val="Arial"/>
        <family val="2"/>
      </rPr>
      <t>(7)</t>
    </r>
  </si>
  <si>
    <r>
      <t xml:space="preserve">NOMBRE DEL CONTRATISTA   </t>
    </r>
    <r>
      <rPr>
        <b/>
        <sz val="9"/>
        <color indexed="40"/>
        <rFont val="Arial"/>
        <family val="2"/>
      </rPr>
      <t>(8)</t>
    </r>
  </si>
  <si>
    <r>
      <t xml:space="preserve">CARACTERISTICAS DEL CONTRATISTA </t>
    </r>
    <r>
      <rPr>
        <b/>
        <sz val="9"/>
        <color indexed="40"/>
        <rFont val="Arial"/>
        <family val="2"/>
      </rPr>
      <t>(9)</t>
    </r>
  </si>
  <si>
    <r>
      <t xml:space="preserve">CONTENIDO DEL CONTRATO </t>
    </r>
    <r>
      <rPr>
        <b/>
        <sz val="9"/>
        <color indexed="40"/>
        <rFont val="Arial"/>
        <family val="2"/>
      </rPr>
      <t>(11)</t>
    </r>
  </si>
  <si>
    <r>
      <t xml:space="preserve">OBSERVACIONES </t>
    </r>
    <r>
      <rPr>
        <b/>
        <sz val="9"/>
        <color indexed="40"/>
        <rFont val="Arial"/>
        <family val="2"/>
      </rPr>
      <t>(12)</t>
    </r>
  </si>
  <si>
    <t>ALMACEN DE INSUMOS DIVERSOS</t>
  </si>
  <si>
    <t>LIBRE GESTION</t>
  </si>
  <si>
    <t>GOES</t>
  </si>
  <si>
    <t>JURIDICA NACIONAL</t>
  </si>
  <si>
    <t>CUMPLIDA</t>
  </si>
  <si>
    <t xml:space="preserve">SOLIC. </t>
  </si>
  <si>
    <t>INMEDIATA</t>
  </si>
  <si>
    <t>8 DIAS HABILES</t>
  </si>
  <si>
    <t>2-4 DIAS HABILES</t>
  </si>
  <si>
    <t>RECURSOS PROPIOS                                                                                                                                                                                                                                                             ABRIL- JUNIO</t>
  </si>
  <si>
    <t>RECURSOS PROPIOS                                                                                                                                                                                                                                                             JULIO - SEPTIEMBRE</t>
  </si>
  <si>
    <t>RECURSOS PROPIOS                                                                                                                                                                                                                                                             OCTUBRE - DICIEMBRE</t>
  </si>
  <si>
    <t>ALMACEN DE DE MEDICAMENTOS Y REACTIVOS</t>
  </si>
  <si>
    <t>ORDEN DE COMPRA         No.  01</t>
  </si>
  <si>
    <t>ORDEN DE COMPRA         No.  02</t>
  </si>
  <si>
    <t>ORDEN DE COMPRA         No.  03</t>
  </si>
  <si>
    <t>ORDEN DE COMPRA         No.  04</t>
  </si>
  <si>
    <t>ORDEN DE COMPRA         No.  05</t>
  </si>
  <si>
    <t>ORDEN DE COMPRA         No.  06</t>
  </si>
  <si>
    <t>ORDEN DE COMPRA         No.  07</t>
  </si>
  <si>
    <t>ORDEN DE COMPRA         No.  08</t>
  </si>
  <si>
    <t>ORDEN DE COMPRA         No.  09</t>
  </si>
  <si>
    <t>ORDEN DE COMPRA         No.  10</t>
  </si>
  <si>
    <t>ORDEN DE COMPRA         No.  11</t>
  </si>
  <si>
    <t>ORDEN DE COMPRA         No.  12</t>
  </si>
  <si>
    <t>ORDEN DE COMPRA         No.  13</t>
  </si>
  <si>
    <t>ORDEN DE COMPRA         No.  14</t>
  </si>
  <si>
    <t>ORDEN DE COMPRA         No.  15</t>
  </si>
  <si>
    <t>ORDEN DE COMPRA         No.  16</t>
  </si>
  <si>
    <t>ORDEN DE COMPRA         No.  17</t>
  </si>
  <si>
    <t>ORDEN DE COMPRA         No.  18</t>
  </si>
  <si>
    <t>ORDEN DE COMPRA         No.  19</t>
  </si>
  <si>
    <t>ORDEN DE COMPRA         No.  20</t>
  </si>
  <si>
    <t>ORDEN DE COMPRA         No.  21</t>
  </si>
  <si>
    <t>ORDEN DE COMPRA         No.  22</t>
  </si>
  <si>
    <t>ORDEN DE COMPRA         No.  23</t>
  </si>
  <si>
    <t>GOES - 2019                                                                                                                                                                                                                                                                                        ABRIL - JUNIO</t>
  </si>
  <si>
    <t>GOES - 2019                                                                                                                                                                                                                                                                                        JULIO - SEPTIEMBRE</t>
  </si>
  <si>
    <t>GOES - 2019                                                                                                                                                                                                                                                                                        OCTUBRE - DICIEMBRE</t>
  </si>
  <si>
    <t>10 DIAS HABILES</t>
  </si>
  <si>
    <t>DIRECCION</t>
  </si>
  <si>
    <t>ORDEN DE COMPRA    No. RP 01</t>
  </si>
  <si>
    <t>LA CONSTANCIA, LTDA DE C.V.</t>
  </si>
  <si>
    <t>ORDEN DE COMPRA    No. 214</t>
  </si>
  <si>
    <t>ORDEN DE COMPRA    No. 221</t>
  </si>
  <si>
    <t>ORDEN DE COMPRA    No. 222</t>
  </si>
  <si>
    <t>ORDEN DE COMPRA    No. 223</t>
  </si>
  <si>
    <t>ORDEN DE COMPRA    No. 232</t>
  </si>
  <si>
    <t>ORDEN DE COMPRA    No. 253</t>
  </si>
  <si>
    <t>ORDEN DE COMPRA    No. 255</t>
  </si>
  <si>
    <t>ORDEN DE COMPRA    No. 276</t>
  </si>
  <si>
    <t>ORDEN DE COMPRA    No. 284</t>
  </si>
  <si>
    <t>ORDEN DE COMPRA    No. 296</t>
  </si>
  <si>
    <t>ORDEN DE COMPRA    No. 297</t>
  </si>
  <si>
    <t>ORDEN DE COMPRA    No. 298</t>
  </si>
  <si>
    <t>ALMACEN DE MANTENIMIENTO</t>
  </si>
  <si>
    <t>SOLIC. 299/19M13</t>
  </si>
  <si>
    <t>SALINERA SAN JORGE, S.A. DE C.V.</t>
  </si>
  <si>
    <t>SAL INDUSTRIAL TIPO ROCA, QUINTALES</t>
  </si>
  <si>
    <t>ACOACEIG DE R.L.</t>
  </si>
  <si>
    <t>RECURSOS PROPIOS</t>
  </si>
  <si>
    <t>ORDEN DE COMPRA    No. 321</t>
  </si>
  <si>
    <t>ORDEN DE COMPRA    No. 335</t>
  </si>
  <si>
    <t>ORDEN DE COMPRA    No. 355</t>
  </si>
  <si>
    <t>ORDEN DE COMPRA    No. 362</t>
  </si>
  <si>
    <t>ORDEN DE COMPRA    No. 366</t>
  </si>
  <si>
    <t>ORDEN DE COMPRA    No. 376</t>
  </si>
  <si>
    <t>ORDEN DE COMPRA    No. 378</t>
  </si>
  <si>
    <t>ORDEN DE COMPRA    No. 383</t>
  </si>
  <si>
    <t>ORDEN DE COMPRA    No. 392</t>
  </si>
  <si>
    <t>ORDEN DE COMPRA    No. 397</t>
  </si>
  <si>
    <t>ANULADA</t>
  </si>
  <si>
    <t>SOLIC. 214-2019</t>
  </si>
  <si>
    <t>12 - 15 DE MARZO</t>
  </si>
  <si>
    <t>CARTULINA COLOR: AMARILLO, ROSADO, CELESTE, VERDE BLANCA; PAPEL BOND BASE 20 T. CARTA COLOR: AMARILLO,  VERDE Y CELESTE.</t>
  </si>
  <si>
    <t>ANULADO</t>
  </si>
  <si>
    <t>SOLIC.  08-015-2020</t>
  </si>
  <si>
    <t xml:space="preserve">NORVANDA HEALTHCARE S.A., SUCURSAL </t>
  </si>
  <si>
    <t>BASILIXIMAB 20 MG POLVO PARA SOLUCION INYECTABLE  I . V FRASCO VIAL CON DILUYENTE DE 5ML.</t>
  </si>
  <si>
    <t>SOLIC. 05/013/2020</t>
  </si>
  <si>
    <t>LABORATORIOS VIJOSA, S.A. DE C.V.</t>
  </si>
  <si>
    <t>INSUMOS DE MEDICAMENTOS Y REACTIVOS</t>
  </si>
  <si>
    <t>SOLIC. 05/13/2020</t>
  </si>
  <si>
    <t>6 DIAS HABILES</t>
  </si>
  <si>
    <t>DROGUERIA PISA DE EL SALVADOR S.A. DE C.V.</t>
  </si>
  <si>
    <t>CIPROFLOXACINA (LACTATO) 2MG*ML; AGUA ESTERIL PARA  INYECCION AMP. 10 ML; INSULINA HUMANA CRISTALINA ADN; VANCOMICINA; AMIKACINA (SULFATO) 250 MG/ML.</t>
  </si>
  <si>
    <t>5 DIAS HABILES</t>
  </si>
  <si>
    <t>FARLAB, S.A. DE C.V.</t>
  </si>
  <si>
    <t>AMPICILINA (SODICA) 1G; PENICILINA G (SODICA);  HIOSCINA N-BUTIL BROMURO 20 MG/ML Y BLECLOMETASONA DIPROPIONATO 50 MCG/APLICACIÓN.</t>
  </si>
  <si>
    <t>SOLIC. 05/1013/2020</t>
  </si>
  <si>
    <t>3 DIAS HABILES</t>
  </si>
  <si>
    <t>RASEGO. S.A. DE C.V.</t>
  </si>
  <si>
    <t>CEFADROXILO (MONOHIDRATO) 250MG/5ML; DIGOXINA 0.25 MG TAB. ORAL EMP. PRIMARIO; PIRIDOS</t>
  </si>
  <si>
    <t>GAMMA LABORATORIES, S.A. DE C.V.</t>
  </si>
  <si>
    <t>ACETAMINOFEN (120 - 160) MG/5ML Y TIZANIDINA (CLORHIDRATO) 4MG TABLETA ORAL EMPAQUE PRIMARIO INDIVIDUAL.</t>
  </si>
  <si>
    <t>SOLIC.  05/013/2020</t>
  </si>
  <si>
    <t xml:space="preserve">2 A 4 DIAS HABILES </t>
  </si>
  <si>
    <t>NIPRO MEDICAL CORPORATION SUC. EL SALVADOR</t>
  </si>
  <si>
    <t>CONCENTRADO DE ACIDO PARA HEMODIALISIS NA (136-144)</t>
  </si>
  <si>
    <t>1 A 5 DIAS HABILES</t>
  </si>
  <si>
    <t>QUIMEX. S.A. DE C.V.</t>
  </si>
  <si>
    <t>IBUPROFENO 100MG/5ML Y BETAMETASONA (VALERATO) 0.1% CREMA TOPICA TUBO (15-30G)</t>
  </si>
  <si>
    <t>SOLIC. 05/103/2020</t>
  </si>
  <si>
    <t>LABORATORIOS LOPEZ, S.A. DE C.V.</t>
  </si>
  <si>
    <t>ENOXAPARINA SODICA 20 MG</t>
  </si>
  <si>
    <t>SUPPLIERS S.A. DE C.V.</t>
  </si>
  <si>
    <t>OXICODONA CLORHIDRATO 10MG TABLETA DE LIBERACION</t>
  </si>
  <si>
    <t>CORPORACION CEFA S.A. DE C.V.</t>
  </si>
  <si>
    <t>TRIAMICINIOLONA ACETONIDO 55 MCG/APLICACIÓN</t>
  </si>
  <si>
    <t>UNISERFA, S.A. DE C.V.</t>
  </si>
  <si>
    <t>METIL PREDNISOLONA (SUCCINATO SODICO) 500MG  POLVO PARA SOLUCION INYECTABLE I.M.  I.V. CON ESTABILIDAD DE 48 HORAS  DESPUES DE RECONSTITUIDO.</t>
  </si>
  <si>
    <t>DROGUERIA AMERICANA, S.A. DE C.V.</t>
  </si>
  <si>
    <t>INMUNOGLOBULINA ANTITETANICA HUMANA 250 U.I. SOLUCION INYECTABLE I. M  FRASCO VIAL.</t>
  </si>
  <si>
    <t>MONTREAL, S.A. DE C.V.</t>
  </si>
  <si>
    <t>METRONIDAZOL (BENZOIL) 250 MG/5ML SUSPENSION ORAL FRASCO (120-150) ML, PROTEGIDO DE LA LUZ CON DOSIFICADOR GRADUADO.</t>
  </si>
  <si>
    <t>SOLIC. 02/010/2020</t>
  </si>
  <si>
    <t>PANCURONIO BROMURO 2MG/ML SOLUCION INYECTABLE I.V. AMPOLLA 2 ML.</t>
  </si>
  <si>
    <t>3 A 5 DIAS HABILES</t>
  </si>
  <si>
    <t>FALMAR S.A. DE C.V.</t>
  </si>
  <si>
    <t>ACETAMINOFEN (250-300) MG SUPOSITORIO RECTAL; ATROPINA SULFATO (0.5 - 1)% SOLUCION OFTALMICA FRASCO GOTERO; PREDNISOLONA ACETATO 1% SUSPENSION OFTALMICA.</t>
  </si>
  <si>
    <t>GRUPO PAILL S.A. DE C.V.</t>
  </si>
  <si>
    <t>TOBRAMICINA 0.3% SOLUCION OFTALMICA FRASCO GOTERO (5 - 10 ML). Y MAGNESIO SULFATO 50%</t>
  </si>
  <si>
    <t>$            238.20</t>
  </si>
  <si>
    <t>AMOXICILINA 500 MG  CAPSULA  MAS</t>
  </si>
  <si>
    <t>$        1,835.00</t>
  </si>
  <si>
    <t xml:space="preserve">LACTUOSAFRASCO 10 G/15 ML  SOLUCION ORAL </t>
  </si>
  <si>
    <t>$       38,476.14</t>
  </si>
  <si>
    <t>ORDEN DE COMPRA         No.  24</t>
  </si>
  <si>
    <t>ORDEN DE COMPRA         No.  25</t>
  </si>
  <si>
    <t>ORDEN DE COMPRA         No.  26</t>
  </si>
  <si>
    <t>ORDEN DE COMPRA         No.  27</t>
  </si>
  <si>
    <t>ORDEN DE COMPRA         No.  28</t>
  </si>
  <si>
    <t>ORDEN DE COMPRA         No.  29</t>
  </si>
  <si>
    <t>ORDEN DE COMPRA         No.  30</t>
  </si>
  <si>
    <t>VACUNA, S.A. DE C.V.</t>
  </si>
  <si>
    <t>CONCENTRADO DE COMPLEJO PROTOMBINICO ACTIVADO  (CCPA).</t>
  </si>
  <si>
    <t>$       15,300.00</t>
  </si>
  <si>
    <t>20 DIAS CALENDARIO</t>
  </si>
  <si>
    <t>ISOFLURANO SOLUCION PARA INHALACION FRASCO  100 ML</t>
  </si>
  <si>
    <t>8 DIAS CALENDARIO</t>
  </si>
  <si>
    <t>DNA PHARMACEUTICALS S.A DE C.V.</t>
  </si>
  <si>
    <t xml:space="preserve">$       1,600.00         </t>
  </si>
  <si>
    <t>PROTAMINA SULFATO 10 MG (1000 U.I) ML SOLUCION  INYECTABLE  I.V. FRASCO VIAL O AMPOLLA, 5 ML.</t>
  </si>
  <si>
    <t>$         650.00</t>
  </si>
  <si>
    <t>INTERNATIONAL PHARMACEUTICAL</t>
  </si>
  <si>
    <t>CAFEINA CITRATO 20 MG/ ML</t>
  </si>
  <si>
    <t>ORDEN DE COMPRA         No.  31</t>
  </si>
  <si>
    <t>ORDEN DE COMPRA         No.  32</t>
  </si>
  <si>
    <t>ORDEN DE COMPRA         No.  33</t>
  </si>
  <si>
    <t>ORDEN DE COMPRA         No.  34</t>
  </si>
  <si>
    <t>ORDEN DE COMPRA         No.  35</t>
  </si>
  <si>
    <t>ORDEN DE COMPRA         No.  36</t>
  </si>
  <si>
    <t>ORDEN DE COMPRA         No.  37</t>
  </si>
  <si>
    <t>ORDEN DE COMPRA         No.  38</t>
  </si>
  <si>
    <t>ORDEN DE COMPRA         No.  39</t>
  </si>
  <si>
    <t>ORDEN DE COMPRA         No.  40</t>
  </si>
  <si>
    <t>ORDEN DE COMPRA         No.  41</t>
  </si>
  <si>
    <t>ORDEN DE COMPRA         No.  44</t>
  </si>
  <si>
    <t>ORDEN DE COMPRA         No.  42</t>
  </si>
  <si>
    <t>ORDEN DE COMPRA         No.  43</t>
  </si>
  <si>
    <t>ORDEN DE COMPRA         No.  45</t>
  </si>
  <si>
    <t>ORDEN DE COMPRA         No.  46</t>
  </si>
  <si>
    <t>ORDEN DE COMPRA         No.  48</t>
  </si>
  <si>
    <t>ORDEN DE COMPRA         No.  49</t>
  </si>
  <si>
    <t>ORDEN DE COMPRA         No.  50</t>
  </si>
  <si>
    <t>$            280.00</t>
  </si>
  <si>
    <t>$             63.84</t>
  </si>
  <si>
    <t>GUARDADO S.A. DE C.V.</t>
  </si>
  <si>
    <t>PREDNISONA 50 MG TABLETA ORAL EMPAQUE PRIMARIO</t>
  </si>
  <si>
    <t>PERMETRINA 1% SHAMPOO TOPICO FRASCO 60 ML, PROTEGIO DE LA LUZ.</t>
  </si>
  <si>
    <t>$         1,260.00</t>
  </si>
  <si>
    <t>B. BRAUN MEDICAL CENTRAL AMERICA</t>
  </si>
  <si>
    <t>SOLUCION DE AMINOACIDOS CRISTALINOS SIN ELECTROLITOS.</t>
  </si>
  <si>
    <t>SOLIC. 01/009/2020</t>
  </si>
  <si>
    <t>1 DIA HABIL</t>
  </si>
  <si>
    <t>NORVANDA HEALTHCARE S.A., SUCURSAL EL SALVADOR</t>
  </si>
  <si>
    <t>OCTEOTRIDE ACETATO 20MG DE LARGA ACCION POLVO PARA SOLUCION INYECTABLE + DISOLVENTE FRASCO VIAL /ML.</t>
  </si>
  <si>
    <t>25 DIAS HABILES</t>
  </si>
  <si>
    <t>DROGUERIA NUEVA SAN CARLOS S.A. DE C.V.</t>
  </si>
  <si>
    <t>TOCILIZUMAB 162 MG/0.9 ML (180 MG/ML) FRASCO VIAL</t>
  </si>
  <si>
    <t>SOLIC. 01/012/2020</t>
  </si>
  <si>
    <t>ALMACEN DE MEDICAMENTOS Y REACTIVOS</t>
  </si>
  <si>
    <t>INFLIXIMAB 100 MG POLVO LIOFILIZADO PARA INYECCION IV FRASCO VIAL.</t>
  </si>
  <si>
    <t>SOLIC. 06/014/2020</t>
  </si>
  <si>
    <t>DISAMED, S.A. DE C.V.</t>
  </si>
  <si>
    <t>SOLUCION ELECTROLITICA EN AGUA DESTILADA CON Na, K, Ca Y LACTATO (HARTMAN O RINGER)</t>
  </si>
  <si>
    <t>SOLIC. 09/016/2020</t>
  </si>
  <si>
    <t>ACTIVA, S.A DE C.V.</t>
  </si>
  <si>
    <t>PROPANOLOL 40 MG TABLETA, EMPAQUE PRIMARIO INDIVIDUAL</t>
  </si>
  <si>
    <t>ATENOLOL 100 MG TABLETA ORAL EMP. PRIMARIO INADIVIDUAL.</t>
  </si>
  <si>
    <t>LABORATORIOS LOPEZ</t>
  </si>
  <si>
    <t>ALFAMETILDOPA 500 MG TABLETA ORAL EMP. PRIMARIO INDIVIDUAL</t>
  </si>
  <si>
    <t>SOLIC. IM-01-2020</t>
  </si>
  <si>
    <t>ALMACEN DE INSUMOS MEDICOS</t>
  </si>
  <si>
    <t>BOLSA PLASTICA P/ ALIMAENTACION PARENTERAL DE ETI-LE  VINILACETATO (EVA) 2000 ML. EMP. IND. EST.</t>
  </si>
  <si>
    <t>2- 4 DIAS HABILES</t>
  </si>
  <si>
    <t>JERINGA DE 10 ML CON ADAPTADOR LUER LOCK AGUJA No. 22 x 1 1/2" DESC.  EMP. INDIV. ESTERIL Y MASCARILLAS QUIRURGICAS RECTANGULARES DOBLE FORRO.</t>
  </si>
  <si>
    <t>LINEA DE TRANSFERENCIA CORTA LARGA VIDA C/CIERRE DE ROSCA, P/ CATETER BLANDO PARA DIALISIS.</t>
  </si>
  <si>
    <t>SOLIC. IM-01;  IM-02/2020</t>
  </si>
  <si>
    <t>CATETER INTRAVENOSO DE DOBLE LUMEN 4 FR DE 8 CM. Y FR (10-13) EMP. IND. DESC.</t>
  </si>
  <si>
    <t>SOLIC. IM-02/2020</t>
  </si>
  <si>
    <t>2 - 4 DIAS HABILES</t>
  </si>
  <si>
    <t>GUANTES PARA EXAMEN TALLA M  DESC. CAJA POR 100 UNIDADES Y GUANTES QUIRURGICOS No. 61/2 EST.  DESC. PAR.</t>
  </si>
  <si>
    <t>1 - 7 DIAS HABILES</t>
  </si>
  <si>
    <t>PROVEEDORES QUIRURGICAS, S.A. DE C.V.</t>
  </si>
  <si>
    <t>CATETER VENOSO CENTRAL DE TRIPLE LUMEN 5-5 FR LONGITUD (13-18) CM. EMP. IND. ESTERIL.</t>
  </si>
  <si>
    <t>SOLIC. IM-01-2020; IM-02-2020</t>
  </si>
  <si>
    <t xml:space="preserve">3 - 35 DIAS </t>
  </si>
  <si>
    <t>BOLSA PLASTICA P/ ALIMEN.  PARENTERAL DE ETI-LE  VINILACETATO (EVA) 2000 ML. EMP. IND. EST. Y DESC. PARA BOMBA DE INFUSION VOLUMETRICA MICROMACRO.</t>
  </si>
  <si>
    <t>LINEA ARTERIOVENOSA PARA HEMODIALISIS TAMAÑO ESTÁNDAR DE 8 MM Y GUANTES PARA EXAMEN  TALLA "S"</t>
  </si>
  <si>
    <t>OXI-RENT, S.A. DE C.V.</t>
  </si>
  <si>
    <t>SONDA DE SUCCION SISTEMA CERRADO No. 6 FR</t>
  </si>
  <si>
    <t>SOLIC. IM-01-2020;  IM-02/2020</t>
  </si>
  <si>
    <t>ORDEN DE COMPRA         No.  47</t>
  </si>
  <si>
    <t>ORDEN DE COMPRA         No.  51</t>
  </si>
  <si>
    <t>ORDEN DE COMPRA         No.  52</t>
  </si>
  <si>
    <t>ORDEN DE COMPRA         No.  53</t>
  </si>
  <si>
    <t>ORDEN DE COMPRA         No.  54</t>
  </si>
  <si>
    <t>ORDEN DE COMPRA         No.  55</t>
  </si>
  <si>
    <t>ORDEN DE COMPRA         No.  56</t>
  </si>
  <si>
    <t>ORDEN DE COMPRA         No.  57</t>
  </si>
  <si>
    <t>ORDEN DE COMPRA         No.  58</t>
  </si>
  <si>
    <t>ORDEN DE COMPRA         No.  59</t>
  </si>
  <si>
    <t>ORDEN DE COMPRA         No.  60</t>
  </si>
  <si>
    <t>JERINGA DE 1 ML CON AGUJA 27 X 1/2 DESC. EMP.  IND. ESTERIL.</t>
  </si>
  <si>
    <t>SOLIC. 52-2020</t>
  </si>
  <si>
    <t>ORDEN DE COMPRA         No.  61</t>
  </si>
  <si>
    <t>ORDEN DE COMPRA         No.  62</t>
  </si>
  <si>
    <t>ORDEN DE COMPRA         No.  63</t>
  </si>
  <si>
    <t>ORDEN DE COMPRA         No.  64</t>
  </si>
  <si>
    <t>ORDEN DE COMPRA         No.  65</t>
  </si>
  <si>
    <t>ORDEN DE COMPRA         No.  66</t>
  </si>
  <si>
    <t>ORDEN DE COMPRA         No.  67</t>
  </si>
  <si>
    <t>ORDEN DE COMPRA         No.  68</t>
  </si>
  <si>
    <t>ORDEN DE COMPRA         No.  69</t>
  </si>
  <si>
    <t>ORDEN DE COMPRA         No.  70</t>
  </si>
  <si>
    <t>ORDEN DE COMPRA         No.  71</t>
  </si>
  <si>
    <t>ORDEN DE COMPRA         No.  72</t>
  </si>
  <si>
    <t>ORDEN DE COMPRA         No.  73</t>
  </si>
  <si>
    <t>ORDEN DE COMPRA         No.  74</t>
  </si>
  <si>
    <t>MARIA SUSANA MEJIA ARGUETA</t>
  </si>
  <si>
    <t>TOALLAS DE BAÑO 20" X 40" EN COLORES PASTELES</t>
  </si>
  <si>
    <t>SOLIC. 71-2020</t>
  </si>
  <si>
    <t>SOLIC. 05-2020</t>
  </si>
  <si>
    <t>4 DIAS CALENDARIO</t>
  </si>
  <si>
    <t>FORMULARIOS STANDARD, S.A DE C.V.</t>
  </si>
  <si>
    <t>ROLLOS DE PAPAEL PARA TIKETERAS IMPRESORAS EPSON  TMU 220D MEDIDAS 3X3" DE 46 METROS.</t>
  </si>
  <si>
    <t>GASA QUIRURGICA TIPO V PREDOBLADA SEGÚN USP XXII ROLLO 100 YARDAS X 26" ANCHO Y VENDA ORTOPEDICA TIPO ESTOQUINETE,  6 X 25 YARDAS ROLLO.</t>
  </si>
  <si>
    <t>1-3 DIAS HABILES</t>
  </si>
  <si>
    <t>INNOVACIONES MEDICAS, S.A. DE C.V.</t>
  </si>
  <si>
    <t>APOSITO TRANSPARENTE ADHESIVO EMPAQUE INDIVIDUAL ESTERIL X 7 CM.</t>
  </si>
  <si>
    <t>SOLIC.IM-01-2020</t>
  </si>
  <si>
    <t>SOLIC. IM-02-2020</t>
  </si>
  <si>
    <t>SEGÚN CALANDARIO HOSPITAL</t>
  </si>
  <si>
    <t>NESTLE EL SALVADOR S.A. DE C.V.</t>
  </si>
  <si>
    <t>COLADO INFANTIL DE FRUTAS SOLO MANZANA</t>
  </si>
  <si>
    <t>SOLIC. 60-2020</t>
  </si>
  <si>
    <t>SUPLIDORES DIVERSOS, S.A. DE C.V.</t>
  </si>
  <si>
    <t>NAVAJAS RECOLECTORAS DE VELLO QUIRURGICO DE ACERO INOXIDABLE CLIPPER 9680 PARA SER UTILIZADA CON RECORTADORA CLIPPER 9681.</t>
  </si>
  <si>
    <t>SOLIC. 1060-2020</t>
  </si>
  <si>
    <t>SOLIC.02-010-2020</t>
  </si>
  <si>
    <t>NOREPINNEFRINA (BITARTRATO) 1 MG/ML. SOLUC. INY. I.V. FRASCO VIAL O AMPOLLA 4 ML</t>
  </si>
  <si>
    <t>60 DIAS HABILES</t>
  </si>
  <si>
    <t>COMERCIO Y REPRESENTACIONES, S.A. DE C.V.</t>
  </si>
  <si>
    <t xml:space="preserve">ANTICUERPO IgA CADENA ALFA/CONJUGADA CON FLUORESCEINA, POLICLONAL, AISLADON DEL SUERO HUMANO NORMAL. </t>
  </si>
  <si>
    <t>SOLIC. 03-2020</t>
  </si>
  <si>
    <t>30 DIAS HABILES</t>
  </si>
  <si>
    <t>CORPORACION NOBLE, S.A. DE C.V.</t>
  </si>
  <si>
    <t>SENSOR DE FLUJO ADULTO PIEZA No. 10110090</t>
  </si>
  <si>
    <t>SISTEMAS ECOLOGICOS, S.A DE C.V.</t>
  </si>
  <si>
    <t>SENSOR DE FLUJO PEDIATRICO No. 3760561-00 Y TUBO No. 10110218</t>
  </si>
  <si>
    <t>SOLIC. 27-2020</t>
  </si>
  <si>
    <t>INFRA DE EL SALVADOR, S.A. DE C.V.</t>
  </si>
  <si>
    <t>ACCESORIOS PARA MAQUINA DE ANESTESIA GENERAL ELECTRIC MODELO.</t>
  </si>
  <si>
    <t>SOLIC. 37-2020</t>
  </si>
  <si>
    <t>45 - 60 DIAS HABILES</t>
  </si>
  <si>
    <t>DISTRIBUIDORA DE PRODUCTOS MEDICOS, S.A. DE C.V.</t>
  </si>
  <si>
    <t>MICROTUBO DE PLASTICO (10.8 X 40) MILIMETROSCON TAPON  ANTICOAGULANTE DE CITRATO DE SODIO AL 3.2% PARA TOMA DE MUESTRA.</t>
  </si>
  <si>
    <t>SOLIC. 26-2020</t>
  </si>
  <si>
    <t>GABACHAS DESCARTABLE MANGA LARGA</t>
  </si>
  <si>
    <t>SOLIC. 13-157-2020</t>
  </si>
  <si>
    <t>AMPOLLAS DE ACIDO TRANEXAMICO 100 MG/ML</t>
  </si>
  <si>
    <t>CIRCUITOS CIRCULARES PEDIATRICOS Y ADULTO CON ANESTESIA.</t>
  </si>
  <si>
    <t>SOLIC. IM-03-2020</t>
  </si>
  <si>
    <t>2 - 4  DIAS HABILES</t>
  </si>
  <si>
    <t>GUANTES PARA EXAMEN TALLA "S" DESCARTABLE Y GUANTES QUIRURGICOS No. 7</t>
  </si>
  <si>
    <t>DISTRIBUCION E INVERSION, S.A. DE C.V.</t>
  </si>
  <si>
    <t xml:space="preserve">CINTA INDICADORA PARA ESTERILIZACION A VAPOR HUMEDO, ROLLO </t>
  </si>
  <si>
    <t>JERINJAS 5ML CON ADATADOR LUER LOCK, AGUJA No.  22 x 1 1/2 DESC. EMP. INDIVIDUAL ESTERIL; GUANTES  QUIRURGICOS No.  7 1/2 Y 6 1/2 DESCARTABLE.</t>
  </si>
  <si>
    <t>ORDEN DE COMPRA         No.  75</t>
  </si>
  <si>
    <t>ORDEN DE COMPRA         No.  76</t>
  </si>
  <si>
    <t>ORDEN DE COMPRA         No.  77</t>
  </si>
  <si>
    <t>ORDEN DE COMPRA         No.  78</t>
  </si>
  <si>
    <t>ORDEN DE COMPRA         No.  79</t>
  </si>
  <si>
    <t>ORDEN DE COMPRA         No.  80</t>
  </si>
  <si>
    <t>ORDEN DE COMPRA         No.  81</t>
  </si>
  <si>
    <t>ORDEN DE COMPRA         No.  82</t>
  </si>
  <si>
    <t>ORDEN DE COMPRA         No.  83</t>
  </si>
  <si>
    <t>ORDEN DE COMPRA         No.  84</t>
  </si>
  <si>
    <t>ORDEN DE COMPRA         No.  85</t>
  </si>
  <si>
    <t>ORDEN DE COMPRA         No.  86</t>
  </si>
  <si>
    <t>ORDEN DE COMPRA         No.  87</t>
  </si>
  <si>
    <t>ORDEN DE COMPRA         No.  88</t>
  </si>
  <si>
    <t>ORDEN DE COMPRA         No.  89</t>
  </si>
  <si>
    <t>ORDEN DE COMPRA         No.  90</t>
  </si>
  <si>
    <t>ORDEN DE COMPRA         No.  91</t>
  </si>
  <si>
    <t>ORDEN DE COMPRA         No.  92</t>
  </si>
  <si>
    <t>ORDEN DE COMPRA         No.  93</t>
  </si>
  <si>
    <t>ORDEN DE COMPRA         No.  94</t>
  </si>
  <si>
    <t>ORDEN DE COMPRA         No.  95</t>
  </si>
  <si>
    <t>ORDEN DE COMPRA         No.  96</t>
  </si>
  <si>
    <t>ORDEN DE COMPRA         No.  97</t>
  </si>
  <si>
    <t>ORDEN DE COMPRA         No.  98</t>
  </si>
  <si>
    <t>ORDEN DE COMPRA         No.  99</t>
  </si>
  <si>
    <t>ORDEN DE COMPRA         No.  100</t>
  </si>
  <si>
    <t>FILTRO DE ACETATO DE CELULOSA PARA HEMODIALISIS Y JERINGA PARA INSULINA DE 1 ML. C/AGUJA INTEGRADA 27 - 29 X 1/2  DESC. EMP. INDIVIDUAL ESTERIL GRADUADO.</t>
  </si>
  <si>
    <t>SOLIC. 12-156-2-2020</t>
  </si>
  <si>
    <t>GENOMMA LAB, S.A. DE C.V.</t>
  </si>
  <si>
    <t>SOLIC. 03-01-2020</t>
  </si>
  <si>
    <t>3  A 21 DIAS HABILES</t>
  </si>
  <si>
    <t>SOMATROPINA RECOMBINANTE HUMANA 10 MG SOLUCION INYECTABLE CARTUCHO.</t>
  </si>
  <si>
    <t>SOLIC. 69-2020</t>
  </si>
  <si>
    <t xml:space="preserve">PAPEL BOND BASE 20, TAMAÑO OFICIO, 79° DE BLANCURA, 75 GRS, RESMA </t>
  </si>
  <si>
    <t>SOLIC.31-2020; 68-2020</t>
  </si>
  <si>
    <t>ALMACEN DE INSUMOS DIVERSAS</t>
  </si>
  <si>
    <t>LIBRERÍA CERVANTES S.A. DE C.V.</t>
  </si>
  <si>
    <t>FOLDER TAMAÑO CARTA EJECUTIVO Y TIRRO 3/4 DE ANCHO X 55 YARDAS ROLLOS TIPO INDUSTRIAL</t>
  </si>
  <si>
    <t>DEL 17 AL 21 FEB/2020 Y DEL 06 AL 10 DE JULIO 2020</t>
  </si>
  <si>
    <t>SOLIC. 30-2020</t>
  </si>
  <si>
    <t>14 AL 17 DE ABRIL /2020</t>
  </si>
  <si>
    <t>CESAR AUGUSTO ESCALANTE (LA ECONOMICA)</t>
  </si>
  <si>
    <t>BOLSAS PLASTICAS TYRANSPARENTES DE 14X23</t>
  </si>
  <si>
    <t>R Z S.A. DE C.V.</t>
  </si>
  <si>
    <t>JURIDICA NATURAL</t>
  </si>
  <si>
    <t xml:space="preserve">PLUMON KORES EU; PAPEL CARBON TAMAÑO CARTA Y UDS ALMOHADILLAS  </t>
  </si>
  <si>
    <t>SOLIC. 31-2020</t>
  </si>
  <si>
    <t>02 AL 06 MARZO Y 06 AL 10 JULIO-2020</t>
  </si>
  <si>
    <t>USD BOLIGRAFOS BIC PRECISION 0.: AZUL,  NEGRO, CRISTAL Y CINTA ADHESIVA TRANSP. MEDIDA 2" X 72 YDAS.</t>
  </si>
  <si>
    <t>SOLIC.68-2020; 69-2020</t>
  </si>
  <si>
    <t>DEL 09 AL 13 DE MARZO DEL 2020</t>
  </si>
  <si>
    <t>CLIP TIPO MARIPOSA; LAPIZ BICOLOR PRESENT. CAJA X 12 UNIDADES; ENTRE OTRAS.</t>
  </si>
  <si>
    <t>SOLIC. IM-04-2020</t>
  </si>
  <si>
    <t>30-60 DIAS HABILES</t>
  </si>
  <si>
    <t>8 INFINITO, S.A. DE C.V.</t>
  </si>
  <si>
    <t>DISPENSADOR DE LIQUIDOS DE VOLUMEN AJUSTABLE DE 1-5 ML CON FRASCO PLASTICO.</t>
  </si>
  <si>
    <t>SOLIC. 25-2020</t>
  </si>
  <si>
    <t>RGH DE EL SALVADOR, S.A. DE C.V.</t>
  </si>
  <si>
    <t>MICROPIPETA AUTOMATICA VOLUMEN VARIABLE (100-150) MICROLITROS.</t>
  </si>
  <si>
    <t>SOLIC.26-2020</t>
  </si>
  <si>
    <t>3 - 45 DIAS HABILES</t>
  </si>
  <si>
    <t>B BRAUN MEDICAL CENTRAL AMERICA &amp; CARIBE, S.A. DE C.V.</t>
  </si>
  <si>
    <t>EQUIPO PARA TOMA DE MUESTRA PARA SECREACION TRAQUEAL ESTERIL DESC. Y TIJERA DE ACERO INOXIDABLE DE 150 MM CMS.</t>
  </si>
  <si>
    <t>SOLIC. 104-2020</t>
  </si>
  <si>
    <t>DISTRIBUIDORA SALVEX S.A. DE C.V.</t>
  </si>
  <si>
    <t>TARJETAS O  CASSETTE DE GEL O TECNOLOGIA SIMILAR</t>
  </si>
  <si>
    <t>SOLIC. 87-2020</t>
  </si>
  <si>
    <t xml:space="preserve">15 DIAS </t>
  </si>
  <si>
    <t>RAYONES DE EL SALVADOR S.A. DE C.V.</t>
  </si>
  <si>
    <t>YARDAS DE MANTA DE 72 DE ANCHO Y DOBLADA  A LA MITAD, 50 YARDAS C/PIEZA  COLORES: CRUDA Y VERDE</t>
  </si>
  <si>
    <t>ALMACENES PACIFICO  JORGE PACIFICO  HASBUN S,A DE C.V.</t>
  </si>
  <si>
    <t>SOLIC. 168-2020</t>
  </si>
  <si>
    <t>YARDAS DE MANTA BLANCA DE 72 DE ANCHO Y DOBLADA A LA MITAD, 50 YARDAS C/PIEZA</t>
  </si>
  <si>
    <t>L-GLUTAMINA (C5H10N203), 200 MM 100 X LIQUIDA O LIOFILIZADA PH (4.7 - 5.6) PARA CULTIVO CELULAR.</t>
  </si>
  <si>
    <t>SOLIC. 02-010.2020</t>
  </si>
  <si>
    <t>ACIDO ACETILSALICILICO (80 - 100) MG TABLETA ORAL EMP. PRIMARIO INDIVIDUAL.</t>
  </si>
  <si>
    <t>OXCARBAZEPINA 60MG/ML SUSPENSION ORAL FRASCO (100 - 250) ML.</t>
  </si>
  <si>
    <t>SOLIC.69-2020</t>
  </si>
  <si>
    <t>DEL 24 AL 28 FEB. Y DEL 09 AL 13 MARZ</t>
  </si>
  <si>
    <t>BUSINESS CENTER S.A DE C.V.</t>
  </si>
  <si>
    <t>ORDEN DE COMPRA         No.  101</t>
  </si>
  <si>
    <t>ORDEN DE COMPRA         No.  102</t>
  </si>
  <si>
    <t>ORDEN DE COMPRA         No.  103</t>
  </si>
  <si>
    <t>ORDEN DE COMPRA         No.  104</t>
  </si>
  <si>
    <t>ORDEN DE COMPRA         No.  105</t>
  </si>
  <si>
    <t>ORDEN DE COMPRA         No.  106</t>
  </si>
  <si>
    <t>ORDEN DE COMPRA         No.  107</t>
  </si>
  <si>
    <t>ORDEN DE COMPRA         No.  108</t>
  </si>
  <si>
    <t>ORDEN DE COMPRA         No.  109</t>
  </si>
  <si>
    <t>ORDEN DE COMPRA         No.  110</t>
  </si>
  <si>
    <t>SOLIC. 15-159-2020</t>
  </si>
  <si>
    <t>ARCHIVADOR DE PALANCA TAMAÑO CARTA , CINTA ADHESIVA DE 1/2" ROLLO; LAPIZ  CORRECTOR LIQUIDO BLANCO.</t>
  </si>
  <si>
    <t>AMPOLLAS DE TOCILIZUMMAB AMPOLLAS PRECARGADA DE 162 MG.</t>
  </si>
  <si>
    <t>2 DIAS HABILES</t>
  </si>
  <si>
    <t>LETERAGO S.A. DE C.V.</t>
  </si>
  <si>
    <t>LEVITIRACETAM 100MG/ML SOLUCION ORAL</t>
  </si>
  <si>
    <t>SOLIC. 169.2020</t>
  </si>
  <si>
    <t>ORDEN DE COMPRA         No.  111</t>
  </si>
  <si>
    <t>ORDEN DE COMPRA         No.  112</t>
  </si>
  <si>
    <t>ORDEN DE COMPRA         No.  113</t>
  </si>
  <si>
    <t>ORDEN DE COMPRA         No.  114</t>
  </si>
  <si>
    <t>ORDEN DE COMPRA         No.  115</t>
  </si>
  <si>
    <t>ORDEN DE COMPRA         No.  116</t>
  </si>
  <si>
    <t>ORDEN DE COMPRA         No.  117</t>
  </si>
  <si>
    <t>ORDEN DE COMPRA         No.  118</t>
  </si>
  <si>
    <t>ORDEN DE COMPRA         No.  119</t>
  </si>
  <si>
    <t>ORDEN DE COMPRA         No.  120</t>
  </si>
  <si>
    <t>ORDEN DE COMPRA         No.  121</t>
  </si>
  <si>
    <t>ORDEN DE COMPRA         No.  122</t>
  </si>
  <si>
    <t>ORDEN DE COMPRA         No.  123</t>
  </si>
  <si>
    <t>ORDEN DE COMPRA         No.  124</t>
  </si>
  <si>
    <t>ORDEN DE COMPRA         No.  125</t>
  </si>
  <si>
    <t>ORDEN DE COMPRA         No.  126</t>
  </si>
  <si>
    <t>ORDEN DE COMPRA         No.  127</t>
  </si>
  <si>
    <t>ORDEN DE COMPRA         No.  128</t>
  </si>
  <si>
    <t>ORDEN DE COMPRA         No.  129</t>
  </si>
  <si>
    <t>ORDEN DE COMPRA         No.  130</t>
  </si>
  <si>
    <t>DIAGNOSTIKA CAPRIS S.A. DE C.V.</t>
  </si>
  <si>
    <t>PRUEBA PARA DETERMINACION DE LIPASA, METODO AUTOMATIZADO.</t>
  </si>
  <si>
    <t>RAFAEL ERNESTO CASTANEDA VEGA</t>
  </si>
  <si>
    <t>TARROS DE 8 ONZAS DE PASTA ELETROCONDUCTORA TEN 20, CAT 10-20-8</t>
  </si>
  <si>
    <t>SOLIC. IM-07-2020</t>
  </si>
  <si>
    <t>SOLIC. 163-2020</t>
  </si>
  <si>
    <t>DIALIZADORES DE FIBRA HUECA DE ACETATO DE CELULOSA DE: 0.7 Y 0.5</t>
  </si>
  <si>
    <t>SOLIC. 217-2020</t>
  </si>
  <si>
    <t xml:space="preserve">15 A 20 DIAS HABILES </t>
  </si>
  <si>
    <t>QHA INTERNACIONAL, S. A. DE C.V.</t>
  </si>
  <si>
    <t>PELICULA RADIOGRAFICA  LASER TAMAÑO: 35 CM X 43 CM (14" X 17" Y 26 CM X 36 CM (10" X 14).</t>
  </si>
  <si>
    <t>SOLIC. 109-2020</t>
  </si>
  <si>
    <t>30 A 45 DIAS HABILES</t>
  </si>
  <si>
    <t>EQUITEC, S.A. DE C.V.</t>
  </si>
  <si>
    <t>SISTEMA PARA DRENAJE VENTRICULO</t>
  </si>
  <si>
    <t>SOLIC. 146-2020</t>
  </si>
  <si>
    <t>SONDA DE GASTROSTOMIA TIPO KANGURO NO. 14  Y 16</t>
  </si>
  <si>
    <t>SONDA PARA DRENAJE URINARIO DE LATEX, DESCARTABLE PARA SUERO Y LINEAS ARTERIOVENOSAS PARA HEMODIALISIS.</t>
  </si>
  <si>
    <t>SOLIC. 209-2020</t>
  </si>
  <si>
    <t>LANCETAS PARA APLICACIÓN DE ALERGENOS EMP. IND. ESTERIL DESCARTABLE.</t>
  </si>
  <si>
    <t>ORDEN DE COMPRA         No.  131</t>
  </si>
  <si>
    <t>ORDEN DE COMPRA         No.  132</t>
  </si>
  <si>
    <t>ORDEN DE COMPRA         No.  133</t>
  </si>
  <si>
    <t>ORDEN DE COMPRA         No.  134</t>
  </si>
  <si>
    <t>ORDEN DE COMPRA         No.  135</t>
  </si>
  <si>
    <t>ORDEN DE COMPRA         No.  136</t>
  </si>
  <si>
    <t>ORDEN DE COMPRA         No.  137</t>
  </si>
  <si>
    <t>ORDEN DE COMPRA         No.  138</t>
  </si>
  <si>
    <t>ORDEN DE COMPRA         No.  139</t>
  </si>
  <si>
    <t>ORDEN DE COMPRA         No.  140</t>
  </si>
  <si>
    <t>ORDEN DE COMPRA         No.  141</t>
  </si>
  <si>
    <t>ORDEN DE COMPRA         No.  142</t>
  </si>
  <si>
    <t>ORDEN DE COMPRA         No.  143</t>
  </si>
  <si>
    <t>ORDEN DE COMPRA         No.  144</t>
  </si>
  <si>
    <t>ORDEN DE COMPRA         No.  145</t>
  </si>
  <si>
    <t>ORDEN DE COMPRA         No.  146</t>
  </si>
  <si>
    <t>ORDEN DE COMPRA         No.  147</t>
  </si>
  <si>
    <t>ORDEN DE COMPRA         No.  148</t>
  </si>
  <si>
    <t>ORDEN DE COMPRA         No.  149</t>
  </si>
  <si>
    <t>ORDEN DE COMPRA         No.  150</t>
  </si>
  <si>
    <t>ORDEN DE COMPRA         No.  151</t>
  </si>
  <si>
    <t>ORDEN DE COMPRA         No.  152</t>
  </si>
  <si>
    <t>ORDEN DE COMPRA         No.  153</t>
  </si>
  <si>
    <t>DIPROMEQUI, S.A. DE C.V.</t>
  </si>
  <si>
    <t>MICRONENUILAZDOR CON MASCARILLA PEDIATRICA Y TUBO EXTENSION DE 7 PIES EMP. IND. DESCARTABLE.</t>
  </si>
  <si>
    <t>09  AL 13 DE MARZO DEL 2020</t>
  </si>
  <si>
    <t>BOLSAS PLASTICAS NEGRA 19X27" MEDIDA APROXIMADA PARA BASURA PAQUETE DE 10 UNIDADES.</t>
  </si>
  <si>
    <t>20 AL 24 DE JULIO DEL 2020</t>
  </si>
  <si>
    <t>BOLSAS PLASTICAS COLOR NARANJA 11 X 14 Y 12 X 18</t>
  </si>
  <si>
    <t>SOLIC. 111-144-2020</t>
  </si>
  <si>
    <t xml:space="preserve">ALMACEN DE INSUMOS MEDICOS </t>
  </si>
  <si>
    <t>FUNDA DE CAMARA PLEGABLE AL REVES REF. 1 X 1: 040112-01 Y CIRCUITOS PARA VENTILADOR CON DOBLE LINEA</t>
  </si>
  <si>
    <t>INMEDIATA - 25 DIAS HABILES</t>
  </si>
  <si>
    <t>CATETER TORAXICO CON TROCAR No. 12 Y CATETER TORAXICO CON TROCAR No. 14.</t>
  </si>
  <si>
    <t>INNOPLASTIC S.A. DE C.V.</t>
  </si>
  <si>
    <t>BOLSAS PLASTICAS TRANSPARENTES: 12 X 18 Y BOLSAS PLASTICAS NEGRAS DE: 31X42, 35X53 Y 24X32 PARA BASURA PAQ. DE 10 UNIDADES.</t>
  </si>
  <si>
    <t>BOLSAS PLASTICA TRANSPARENTE 25X36</t>
  </si>
  <si>
    <t>SOLIC. 214-2020</t>
  </si>
  <si>
    <t>DIMEDIC, S.A. DE C.V.</t>
  </si>
  <si>
    <t>HOJAS PARA BISTURI No. 15 Y 10 ACERO INOXIDABLE EMPAQUE INDIVIDUAL ESTERIL DESCARTABLE</t>
  </si>
  <si>
    <t>SOLIC. 147-2020</t>
  </si>
  <si>
    <t>PLACA PARA ELECTRODOS NEUTRO BILOBULADO TAMAÑO UNIVERSAL EN SOBRE INDIVIDUAL ESTRIL DESCARTABLE</t>
  </si>
  <si>
    <t>DROGUERIA SANTA LUCIA S.A. DE C.V.</t>
  </si>
  <si>
    <t>METOTREXATE (SODICO) 25 MG/ML, POLVO PARA SOLUCION INYECTABLE, FRASCO DE 2 ML.</t>
  </si>
  <si>
    <t>SOLIC. 23-219-2020</t>
  </si>
  <si>
    <t>LABORATORIOS SUIZOS, S.A DE C.V</t>
  </si>
  <si>
    <t>ENEMA HIPERTONICO (FOSFATO MONOBASICO 16 GRAMOS  + FOSFATO SODICO DIBASICO (6 GRAMOS).</t>
  </si>
  <si>
    <t>20 - 35 DIAS HABILES</t>
  </si>
  <si>
    <t>SONDA DE GASTROSTOMIA TIPO KANGURO No. 12, 18, 20.</t>
  </si>
  <si>
    <t>SOLIC. IM-08-2020</t>
  </si>
  <si>
    <t>AGUJAS DESCARTABLES: 23 X 1"  Y 18 X 1 1/2 EMP. IND. ESTERIL.</t>
  </si>
  <si>
    <t>SOLIC. 08-2020</t>
  </si>
  <si>
    <t>EQUIPO DE TRANSFERENCIA P/ MEZCLADORA AUTOMA.TIZADA DE ALIMENTACION PARENTERAL EMP. IND. EST. DESC.</t>
  </si>
  <si>
    <t>FIJADORES DE TUBO ENDOTRAQUEAL CON CINTA ADHESIVA  TAMAÑO SMALL Y SONDA DE SUCCION SISTEMA CERRADO No. 14.</t>
  </si>
  <si>
    <t>SOLIC. 078-2020</t>
  </si>
  <si>
    <t>DEPARTAMENTO DE NEUROCIRUGIA</t>
  </si>
  <si>
    <t>JOSE JAIME RAMIREZ LOPEZ</t>
  </si>
  <si>
    <t>TUBO ENDOTRAQUEAL 4.5 MM DIAMETRO TRANSP. CON AGUJERO Y LINEA CENTINELA RADIOPACA Y TAPON DE CIERRE CON TOMA DE INYEC. LUER LOCK EMP. IND. ESTERIL.</t>
  </si>
  <si>
    <t>APLICACIÓN DE AMONIO CUATERNARIO CON EFECTO RESIDUAL</t>
  </si>
  <si>
    <t>SOLIC. 30-242-2020</t>
  </si>
  <si>
    <t>3 - 20 DIAS HABILES</t>
  </si>
  <si>
    <t>SODIO CLORURO MAS FENOL (PRESERVANTE)</t>
  </si>
  <si>
    <t>PROQUIFA, S.A. DE C.V.</t>
  </si>
  <si>
    <t>POLIMIXINA B 500,000 U.I. FCO VIAL</t>
  </si>
  <si>
    <t>SOLIC. 115-2020</t>
  </si>
  <si>
    <t>SERVICIOS QUIRUGICOS DE EL SALVADOR S.A. DE C.V.</t>
  </si>
  <si>
    <t>EQUIPO PARA TRANSFERENCIA DE PLAQUETAS CON FILTRO CALIBRE (150-250) Y BOLSAS CUADRUPLES RECOLECTORAS DE SANGRE.</t>
  </si>
  <si>
    <t>DE 5 - 90 DIAS CALENDARIOS</t>
  </si>
  <si>
    <t>BOLSAS CUADRUPLES RECOLECTORAS DE SANGRE PARA FRACCIONAMIENTO AUTOMATIZADO.</t>
  </si>
  <si>
    <t>5 - 90 DIAS CALENDARIO</t>
  </si>
  <si>
    <t>NAVAJA DE COBRE PARA CORTAR Y SOLDAR EN ESTERILIDAD COMPATIBLE CON CONECTOR ESTERIL.</t>
  </si>
  <si>
    <t>FRASCOS DE PARACETAMOL 10MG/ML SOLUC. INYECTABLE.</t>
  </si>
  <si>
    <t>SOLIC. 02-010-2020</t>
  </si>
  <si>
    <t>BASILIXIMAB 10 MG POLVO PARA SOLUCION INY. I.V. FRASCO VIAL CON DILUYENTE DE 5 ML.</t>
  </si>
  <si>
    <t>TETRACAINA CLORHIDRATO 0.5% SOLUCION OFTALMICA FRASCO GOTERO Y TROPICAMIDA + FENILEFRINA CLORHIDRATO.</t>
  </si>
  <si>
    <t>RASEGO, S.A. DE C.V.</t>
  </si>
  <si>
    <t>HIDROXICLOROQUINA SULFATO 400 MG TABLETA RECUBIERTA ORAL EMP. PRIMARIO IND. Y OXCARBAZEPINA 60 MG/ML.</t>
  </si>
  <si>
    <t>SOLIC. 05-013-2020</t>
  </si>
  <si>
    <t>TOBRAMICINA + DEXAMETASONA (0.3 + 0.1) % SUSPENSION OFTALMICA FRASCO GOTERO.</t>
  </si>
  <si>
    <t>COMPAÑÍA FARMACEUTICA, S.A. DE C.V.</t>
  </si>
  <si>
    <t>DILOXANIDA, FUROATO (200 - 250) MG/5ML SUSPENSION ORAL FRASCO (100 - 120) ML. PROTEGIDO DE LA LUZ.</t>
  </si>
  <si>
    <t>15 DIAS HABILES</t>
  </si>
  <si>
    <t>CLORANFENICOL + DEXAMETASONA FOSFATO (SODICO).</t>
  </si>
  <si>
    <t>SOLIC. 020-2020</t>
  </si>
  <si>
    <t>LABYMED S.A. DE C.V.</t>
  </si>
  <si>
    <t>PRUEBA RAPIDA CUALITATIVA PARA LA DETECCION DE HEMOBLOBINA HUMANA OCULTA EN HECES</t>
  </si>
  <si>
    <t>SOLIC. 72-20202</t>
  </si>
  <si>
    <t>1 - 5 DIAS HABILES</t>
  </si>
  <si>
    <t>CIRCUITOS NEONATALES DESCARTABLES CON DOBLE LINEA DE CALEFACCION</t>
  </si>
  <si>
    <t>SOLIC. IM-07-2020; 72-2020</t>
  </si>
  <si>
    <t>BOLSAS DE RESUCITACION TAMAÑO PEDIATRICO Y ESPACIADOR DE VOLUMEN CON ADAPTADOR Y MASCARILLA INFANTIL.</t>
  </si>
  <si>
    <t>SOLIC. IM - 03-2020</t>
  </si>
  <si>
    <t>TUBO ENDOTRAQUEAL  DE: 4.0MM 5.0MM DIAMTRO INTERNO</t>
  </si>
  <si>
    <t>TUBO ENDOTRAQUEAL DE DIAMETRO INTERNO SIN BALON TRANPARENTE CON AGUJERO DE: 6.0; 6.5; 7.0 Y 7.5.</t>
  </si>
  <si>
    <t>SOLIC. 198-2020</t>
  </si>
  <si>
    <t>PLIEGOS DE PAPEL KRAFT DOBLE 30X40, 98 GRS</t>
  </si>
  <si>
    <t>SOLIC. 152-2020</t>
  </si>
  <si>
    <t>PLIEGOS DE PAPEL PERIODICO TAMAÑO 40 X 30", 48,8 GRS</t>
  </si>
  <si>
    <t>SOLIC. 135-2020</t>
  </si>
  <si>
    <t>16 - 20 DE MARZO DEL 2020</t>
  </si>
  <si>
    <t>PLIEGOS DE CARTULINA BRISTOL DE 25.5" X 30.5 CON LOS COLORES: AMARILLO, ROSADO, CELESTE.</t>
  </si>
  <si>
    <t>16 AL 20 DE MARZO DEL 2020</t>
  </si>
  <si>
    <t>PLIEGOS DE CARTULINA BRISTOL 135 GR. 25.5" X 30.5 CON LOS COLORES: VERDE, BLANCO Y AMARILLO.</t>
  </si>
  <si>
    <t>16 AL 27 DE MARZO DEL 2020</t>
  </si>
  <si>
    <t>PAPEL BOND BASE 20, TAMAÑO CARTA COLORES: ROSADO, VERDE Y CELESTE  ( CAJAS X 10 RESMA).</t>
  </si>
  <si>
    <t>09 AL 13 DE MARZO DEL 2020</t>
  </si>
  <si>
    <t>FECHADOR DE HULE Y FOLDER ACOFLEX TAMAÑO OFICIO</t>
  </si>
  <si>
    <t>SOLIC. 199-2020</t>
  </si>
  <si>
    <t>INDUSTRIAS FACELA SA. DE CV.</t>
  </si>
  <si>
    <t>PEGAMENTO ESCOLAR, PERFORADOR METALICO Y LAPIZ DE COLOR LINE BICOLOR ROJO Y AZUL.</t>
  </si>
  <si>
    <t>SOLIC. 200-2020</t>
  </si>
  <si>
    <t>16-MARZ-2020 Y 13 AL 17 JUL-2020</t>
  </si>
  <si>
    <t>ORDEN DE COMPRA         No.  154</t>
  </si>
  <si>
    <t>ORDEN DE COMPRA         No.  155</t>
  </si>
  <si>
    <t>ORDEN DE COMPRA         No.  156</t>
  </si>
  <si>
    <t xml:space="preserve">ORDEN DE COMPRA         No. 157 </t>
  </si>
  <si>
    <t>ORDEN DE COMPRA         No.  159</t>
  </si>
  <si>
    <t xml:space="preserve">ORDEN DE COMPRA         No. 160 </t>
  </si>
  <si>
    <t>ORDEN DE COMPRA         No.  161</t>
  </si>
  <si>
    <t>ORDEN DE COMPRA         No.  162</t>
  </si>
  <si>
    <t>ORDEN DE COMPRA         No.  163</t>
  </si>
  <si>
    <t>ORDEN DE COMPRA         No.  164</t>
  </si>
  <si>
    <t xml:space="preserve">ORDEN DE COMPRA         No. 165  </t>
  </si>
  <si>
    <t>ORDEN DE COMPRA         No.  166</t>
  </si>
  <si>
    <t>ORDEN DE COMPRA         No.  167</t>
  </si>
  <si>
    <t>ORDEN DE COMPRA         No.  168</t>
  </si>
  <si>
    <t>ORDEN DE COMPRA         No.  169</t>
  </si>
  <si>
    <t>ORDEN DE COMPRA         No.  170</t>
  </si>
  <si>
    <t>MULTIACTIVIDADES Y SERVICIOS SA DE CV</t>
  </si>
  <si>
    <t>GALON DESINFECTANTE PARA PISO INODORO</t>
  </si>
  <si>
    <t>PAPELCO S.A DE C.V</t>
  </si>
  <si>
    <t>SOBRES CORRIENTES TAMAÑO OFICIO CAJA X 100 UNIDADES</t>
  </si>
  <si>
    <t>SOLIC. 196-2020</t>
  </si>
  <si>
    <t>BATERIA ALCALINA GRANDE Y MEDIANA</t>
  </si>
  <si>
    <t>INVERSIONES Y SUMINISTRO PLATERO CARRERA S.A. DE C.V.</t>
  </si>
  <si>
    <t xml:space="preserve">ORDEN DE COMPRA         No. 158 </t>
  </si>
  <si>
    <t>23 AL 27 DE MARZO DEL 2020</t>
  </si>
  <si>
    <t>JOSE EDGARDO HERNANDEZ PINEDA</t>
  </si>
  <si>
    <t>JABON DE TOCADOR DE 70 GRAMOS; JABON LIQUIDO CONCENTRADO PH NEUTRO; DETERGENTE LIQUIDO PARA LAVADO DE ROPA.</t>
  </si>
  <si>
    <t>MARIA SUSANA MEJIA  ARGUETA (TU SURTIDORA)</t>
  </si>
  <si>
    <t>MASCONES DE FIBRA CINTETICA COLR VERDE</t>
  </si>
  <si>
    <t>SOLIC. IM-08-2020; 230-2020</t>
  </si>
  <si>
    <t>TUBO ENDOTRAQUEAL ORAL/NASAL CON BALON No. 8.0 Y VENDA ORTOPEDICA TIPO ESTOQUINETE 4" X 25 YARDAS</t>
  </si>
  <si>
    <t>ORDEN DE COMPRA         No.  171</t>
  </si>
  <si>
    <t>ORDEN DE COMPRA         No.  172</t>
  </si>
  <si>
    <t>ORDEN DE COMPRA         No.  173</t>
  </si>
  <si>
    <t>ORDEN DE COMPRA         No.  174</t>
  </si>
  <si>
    <t>ORDEN DE COMPRA         No.  175</t>
  </si>
  <si>
    <t>ORDEN DE COMPRA         No.  176</t>
  </si>
  <si>
    <t>ORDEN DE COMPRA         No.  177</t>
  </si>
  <si>
    <t>ORDEN DE COMPRA         No.  178</t>
  </si>
  <si>
    <t>ORDEN DE COMPRA         No.  179</t>
  </si>
  <si>
    <t>ORDEN DE COMPRA         No.  180</t>
  </si>
  <si>
    <t>ORDEN DE COMPRA         No.  181</t>
  </si>
  <si>
    <t>ORDEN DE COMPRA         No.  182</t>
  </si>
  <si>
    <t>ORDEN DE COMPRA         No.  183</t>
  </si>
  <si>
    <t>ORDEN DE COMPRA         No.  184</t>
  </si>
  <si>
    <t>ORDEN DE COMPRA         No.  185</t>
  </si>
  <si>
    <t>ORDEN DE COMPRA         No.  186</t>
  </si>
  <si>
    <t>ORDEN DE COMPRA         No.  187</t>
  </si>
  <si>
    <t>ORDEN DE COMPRA         No.  188</t>
  </si>
  <si>
    <t>ORDEN DE COMPRA         No.  189</t>
  </si>
  <si>
    <t>ORDEN DE COMPRA         No.  190</t>
  </si>
  <si>
    <t>ORDEN DE COMPRA         No.  191</t>
  </si>
  <si>
    <t>ORDEN DE COMPRA         No.  192</t>
  </si>
  <si>
    <t>ORDEN DE COMPRA         No.  193</t>
  </si>
  <si>
    <t>ORDEN DE COMPRA         No.  194</t>
  </si>
  <si>
    <t>ORDEN DE COMPRA         No.  195</t>
  </si>
  <si>
    <t>ORDEN DE COMPRA         No.  196</t>
  </si>
  <si>
    <t>ORDEN DE COMPRA         No.  197</t>
  </si>
  <si>
    <t>ORDEN DE COMPRA         No.  198</t>
  </si>
  <si>
    <t>ORDEN DE COMPRA         No.  199</t>
  </si>
  <si>
    <t>ORDEN DE COMPRA         No.  200</t>
  </si>
  <si>
    <t>ORDEN DE COMPRA         No.  201</t>
  </si>
  <si>
    <t>SOLIC. 07-2020</t>
  </si>
  <si>
    <t>60 DIAS CALENDARIO</t>
  </si>
  <si>
    <t>LINEAS DE CONECCION DE 4 ESPIGAS PARA MAQUINA CICLADORA ESTANDAR</t>
  </si>
  <si>
    <t>SOLIC.257-2020</t>
  </si>
  <si>
    <t>5 - 8 DIAS HABILES</t>
  </si>
  <si>
    <t>S.T. MEDIC. S.A. DE C.V.</t>
  </si>
  <si>
    <t xml:space="preserve">CABLES PARA MEDIR SUTURACION Y FRECUENCIA CARDIACA </t>
  </si>
  <si>
    <t>SOLIC. 129-2020; 148-2020</t>
  </si>
  <si>
    <t>SALVAMEDICA, S.A. DE C.V.</t>
  </si>
  <si>
    <t>CANULAS DE TRAQUESTOMIA SIN BALON No. 4.5 Y 3.5</t>
  </si>
  <si>
    <t>SOLIC. IM-09-2020</t>
  </si>
  <si>
    <t>INMEDIATA - 45 DIAS HABILES</t>
  </si>
  <si>
    <t>2 - 40 DIAS HABILES</t>
  </si>
  <si>
    <t>SONDAS DE SUCCION SISTEMA CERRADO No. 6 FR, 8FR Y 10 FR.</t>
  </si>
  <si>
    <t>SOLIC. 89-2020</t>
  </si>
  <si>
    <t>NELSON ERNESTO ALVARENGA RIVAS</t>
  </si>
  <si>
    <t xml:space="preserve">JURIDICA NATURAL </t>
  </si>
  <si>
    <t>CABLES DESECHABLES PARA USO CON PINZA BIPOLAR</t>
  </si>
  <si>
    <t>15 A 21 DIAS HABILES</t>
  </si>
  <si>
    <t>1 - 2 DIAS HABILES</t>
  </si>
  <si>
    <t>PROVEEDORES QUIRURGICOS, S.A. DE C.V.</t>
  </si>
  <si>
    <t>TUBO ENDOTRAQUEAL 5.5 MM TRANSPARENTE; CATETER DE SUCCION INTERMITENTE FLEX C/INTERRUPTOR C/ PUNTA REDONDA DE : 12 Y 10 FR EMP IND. ESTERIL.</t>
  </si>
  <si>
    <t>SOLIC. 73-2020; 74-2020</t>
  </si>
  <si>
    <t>1 - 20 DIAS HABILES</t>
  </si>
  <si>
    <t>CANULAS RAM TAMAÑO RECIEN NACIDO E INFANTE</t>
  </si>
  <si>
    <t>SOLIC. 75-2020</t>
  </si>
  <si>
    <t>HUMIDIFICADORES DE OXIGENO DESCARTABLE Y PERILLA DE HULE NEONATALES</t>
  </si>
  <si>
    <t>SOLIC. 76-2020</t>
  </si>
  <si>
    <t>MASCARILLAS DE RESUCITACION TAMAÑO NEONATAL No. 1 Y 0; TAMBIEN BIGOTERAS PARA ADMINISTRACION DE OXIGENO TAMAÑO NEONATAL.</t>
  </si>
  <si>
    <t>SOLIC. 73-2020; 144-2020</t>
  </si>
  <si>
    <t>DIAFRAGMAS CON TRAMPA DE AGUA PARA VENTILADOR  DE ALTA  FRECUENCIA  SENSOR MEDIC 3 100 A Y SET DE DIAFRAGMA PARA VENTILADOR DE ALTA FRECUENCIAS SENSOR MEDIC 3100 A.</t>
  </si>
  <si>
    <t>SOLIC.  144-2020</t>
  </si>
  <si>
    <t>SET DE NEBULIZAR TAMAÑO ADULTO Y HUMIDIFICADORES</t>
  </si>
  <si>
    <t>SOLIC. 144-2020</t>
  </si>
  <si>
    <t>CANULAS RAM PARA VENTILADOR TAMAÑO PREMATURO: N4900 Y N4901; FIJADOR PARA TUBO ENDOTRAQUEAL CON CINTA ADHESIVA TAMAÑO ULTRA.</t>
  </si>
  <si>
    <t>SOLIC. 319-2020</t>
  </si>
  <si>
    <t>DETERGENTE ENZIMATICO DE 5 ENZIMAS DE 5 LITROS</t>
  </si>
  <si>
    <t>SOLIC. 307-2020</t>
  </si>
  <si>
    <t>1 - 10 DIAS HABILES</t>
  </si>
  <si>
    <t>POLIGLACTINA 910 2/0 CON AGUJA REDONDA</t>
  </si>
  <si>
    <t xml:space="preserve">VARIOS INSUMOS MEDICOS </t>
  </si>
  <si>
    <t>SOLIC. 65-2020</t>
  </si>
  <si>
    <t>MIRNA LORENA ADALGISA CRESPIN DE LOPEZ</t>
  </si>
  <si>
    <t>CASCOS DE PROTECCION, COLOR BLANCO RATCH</t>
  </si>
  <si>
    <t>05 -  DIAS HABILES</t>
  </si>
  <si>
    <t>INMEDIATO</t>
  </si>
  <si>
    <t>CHISPA SAFETY SA DE CV.</t>
  </si>
  <si>
    <t>CHALECOS JYRSA CON LINEAS REFLEJANTES TALLA M Y L COLORES: ANARANJADO, ROJO, AZUL.</t>
  </si>
  <si>
    <t>ORDEN DE COMPRA         No.  202</t>
  </si>
  <si>
    <t>ORDEN DE COMPRA         No.  203</t>
  </si>
  <si>
    <t>ORDEN DE COMPRA         No.  204</t>
  </si>
  <si>
    <t>ORDEN DE COMPRA         No.  205</t>
  </si>
  <si>
    <t>ORDEN DE COMPRA         No.  206</t>
  </si>
  <si>
    <t>ORDEN DE COMPRA         No.  207</t>
  </si>
  <si>
    <t>ORDEN DE COMPRA         No.  208</t>
  </si>
  <si>
    <t>ORDEN DE COMPRA         No.  209</t>
  </si>
  <si>
    <t>ORDEN DE COMPRA         No.  210</t>
  </si>
  <si>
    <t>ORDEN DE COMPRA         No.  211</t>
  </si>
  <si>
    <t>ORDEN DE COMPRA         No.  212</t>
  </si>
  <si>
    <t>ORDEN DE COMPRA         No.  213</t>
  </si>
  <si>
    <t>ORDEN DE COMPRA         No.  214</t>
  </si>
  <si>
    <t>ORDEN DE COMPRA         No.  215</t>
  </si>
  <si>
    <t>ORDEN DE COMPRA         No.  216</t>
  </si>
  <si>
    <t>ORDEN DE COMPRA         No.  217</t>
  </si>
  <si>
    <t>ORDEN DE COMPRA         No.  218</t>
  </si>
  <si>
    <t>SOLIC. 32-342-2020</t>
  </si>
  <si>
    <t>1 A 5 DIAS CALENDARIO</t>
  </si>
  <si>
    <t>QUIMEX, S.A. DE C.V.</t>
  </si>
  <si>
    <t>CLORFENIRAMINA MALEATO 2MG/5ML JARABE O SOLUCION ORAL FRASCO 120 ML PROTEGIDO DE LA LUZ.</t>
  </si>
  <si>
    <t>VACUNA, S,,A DE C,V,</t>
  </si>
  <si>
    <t>CONCENTRADO DE COMPLEJO PROTROMBINICO ACTIVADO (CCPA), O COMPLEJO COAGULANTE ANTIINHIBIDOR.</t>
  </si>
  <si>
    <t>SOLICI. IM-13-2020</t>
  </si>
  <si>
    <t>TUBO ENDOTRAQUEAL 4.5 MM DIAMETRO TRASNPARENTE C/AGUJERO Y LINEA CENTINELA RADIOPACA S/BALON.</t>
  </si>
  <si>
    <t>90 DIAS HABILES</t>
  </si>
  <si>
    <t>S.T. MEDIC, S.A. DE C.V.</t>
  </si>
  <si>
    <t>TIJERAS LITTAUER PARA LIGADURAS DE 14</t>
  </si>
  <si>
    <t>SOLIC. 330-2020</t>
  </si>
  <si>
    <t>FILTROS BACTERIANOS PARA NEBULIZAR</t>
  </si>
  <si>
    <t>SOLIC. 309-2020</t>
  </si>
  <si>
    <t>DOSIS DE CEMENTO (METIL METACRILATO)</t>
  </si>
  <si>
    <t>SOLIC. IM-09-2020; 230-2020</t>
  </si>
  <si>
    <t>VENDA ORTOPEDICA TIPO ESTONIQUETE 2" X 25 YARDAS ROLLOS Y PAPEL DE GRADO MEDICO P/ ESTERILIZAR PLIEGOS 100 X 1000 CMS.</t>
  </si>
  <si>
    <t>DEPARTAMENTO DE MANTENIMIENTO</t>
  </si>
  <si>
    <t>NIPRO MEDICAL CORPORATION SUC EL SALVADOR</t>
  </si>
  <si>
    <t>SOLIC. 134-2020</t>
  </si>
  <si>
    <t xml:space="preserve">TERMOHIGROMETRO DIGITAL CON CERTIFICADO DE CALIBRACION </t>
  </si>
  <si>
    <t>SOLIC. 132-2020</t>
  </si>
  <si>
    <t>LAPIZ DEMOGRAFICO COLOR ROJO, NEGRO Y AZUL (LAPIZ DE CERA).</t>
  </si>
  <si>
    <t>SOLIC. 202-2020</t>
  </si>
  <si>
    <t>35 - 45 DIAS HABILES</t>
  </si>
  <si>
    <t>INSTRUMENTO DE SUTURA FACIAL PARA CIERRE SUBCUTANEO DE INCIONES DE TROCAR Y PORTA AGUJAS LAPAROSCOPICO RECTO CON AUTO ORIENTACION.</t>
  </si>
  <si>
    <t>CAL SODADA, BOLSAS RECOLECTORAS DE ORINA PARA ADULTO.</t>
  </si>
  <si>
    <t>SOLIC. 230-2020</t>
  </si>
  <si>
    <t>3 - 5 DIAS HABILES</t>
  </si>
  <si>
    <t>RAF, S.A DE C.V.</t>
  </si>
  <si>
    <t>OMNIPAQUE 100 ML</t>
  </si>
  <si>
    <t>VENDA DE GASA 4" X 10 YARDAS EMPAQUE INDIVIDUAL, ROLLO</t>
  </si>
  <si>
    <t>SISTEMA DE DRENAJE TORACICO CON CAMARA PARA RECOLECCION DE 2100 CC Y CATETER DE SUCCION INTERMITENTE  FLEX C/ INTERRUPTOR, 8 FR.</t>
  </si>
  <si>
    <t>03 DIAS HABILES</t>
  </si>
  <si>
    <t>NOE ALBERTO GUILLEN</t>
  </si>
  <si>
    <t>CAJA DE FASTENER CON REVESTIMIENTO</t>
  </si>
  <si>
    <t>GARRAFONES DE AGUA PURIFICADA DEL MES DE DICIEMBRE /2019; CRISTALINA DE 1 LITRO; CRISTALINA DE 12 ONZ: CRISTALINA 1.0</t>
  </si>
  <si>
    <t>ORDEN DE COMPRA    No. RP 02</t>
  </si>
  <si>
    <t>ORDEN DE COMPRA    No. RP 03</t>
  </si>
  <si>
    <t>ORDEN DE COMPRA    No. RP 04</t>
  </si>
  <si>
    <t>ORDEN DE COMPRA    No. RP 05</t>
  </si>
  <si>
    <t>ORDEN DE COMPRA    No. RP 06</t>
  </si>
  <si>
    <t>ORDEN DE COMPRA    No. RP 07</t>
  </si>
  <si>
    <t>SOLIC. 007-2020</t>
  </si>
  <si>
    <t>SOLIC. 11-155-2020</t>
  </si>
  <si>
    <t>ALAMCEN DE MEDICAMENTOS Y REACTIVOS</t>
  </si>
  <si>
    <t>INMUNOGLOBULINA ANTITIMOCITO (EQUINA) FRASCO DE 250 MG.</t>
  </si>
  <si>
    <t>GUIA DE MEDICAMENTOS Y REACTIVOS</t>
  </si>
  <si>
    <t>SOLIC.05-013-2020</t>
  </si>
  <si>
    <t>LIPIDOS 20% (TCM 50% Y TCL 50%) EMULSION PARA NUTRICION PARENTERAL FRASCO 500 ML.</t>
  </si>
  <si>
    <t>ZERO CORPORATION, S.A DE C.V.</t>
  </si>
  <si>
    <t>SUMINISTRO E INSTALACION MINI SPLIT 12,000 BTU</t>
  </si>
  <si>
    <t>SOLIC. 01-2020</t>
  </si>
  <si>
    <t>ADMINISTRACION</t>
  </si>
  <si>
    <t>JOSE ELIAS ESCOBAR ROMERO</t>
  </si>
  <si>
    <t>CUPONES GENERICOS DE GASOLINA $5.00 CADA UNO</t>
  </si>
  <si>
    <t>SOLIC. 356-2020</t>
  </si>
  <si>
    <t>DUTRIZ HERMANOS, S.A. DE C.V.</t>
  </si>
  <si>
    <t>UACI</t>
  </si>
  <si>
    <t>LICITACION PUBLICA No. 06/2020  SUMINISTRO DE INSUMOS MEDICOS, SUTURAS,  SOLUCIONES ANTISEPTICAS Y NUTRICION PARENTERAL PARA EL AÑO 2020.</t>
  </si>
  <si>
    <t>SOLIC. 024-2020</t>
  </si>
  <si>
    <t>TIRAS REACTIVAS PARA LA DETERMINACION</t>
  </si>
  <si>
    <t>ALCOLHOL ETILICO ABSOLUTO Y MEDIO DE MONTAJE CON BAJA REFRACCION , FRASO DE 500 ML.</t>
  </si>
  <si>
    <t>ACETAMINPFEN, DIFENHIDRAMINA CLORHIDRATO Y LAGRIMAS ARTIFIIALES</t>
  </si>
  <si>
    <t>BOLSAS PLASTICAS COLOR ROJO DE 24 X 32</t>
  </si>
  <si>
    <t>SOLIC. 30.2020</t>
  </si>
  <si>
    <t>11 AL 15 DE MAYO72020</t>
  </si>
  <si>
    <t>BOLSAS DE GABACHA No. 4 BLANCA A. D. PRESENTACION PAQUETES DE 500 UNIDADES.</t>
  </si>
  <si>
    <t>SOLIC. 28-2020</t>
  </si>
  <si>
    <t>GLUCOMETRO NO REQUIERE CODIFICACION; TIRAS REACTIVAS PARA LA DETERMINACION DE GLUCOSA Y LANCETAS REACTIVAS.</t>
  </si>
  <si>
    <t>SOLIC. 77-2020</t>
  </si>
  <si>
    <t>SEGÚN NECESIDAD DEL AREA</t>
  </si>
  <si>
    <t>PRUEBA PARA LA DETERMINACION ANTIGENO ANTICUERPO</t>
  </si>
  <si>
    <t>SOLIC. 302-2020; 303-2020, 305-2020</t>
  </si>
  <si>
    <t>PRUEBAS PARA LA DETERMINACION DE AMONIACO Y FACTOR.</t>
  </si>
  <si>
    <t>SOLIC. 72-2020; 144-2020</t>
  </si>
  <si>
    <t>PROVEEDORES QUIRUGICOS, S.A. DE C.V.</t>
  </si>
  <si>
    <t>CAMARAS HUMIFICADORAS DESCARTABLES Y CANULAS TAMAÑO ADULTO Y PEDIATRICO</t>
  </si>
  <si>
    <t>SOLIC. 355, 363, 364, 365, 380-2020</t>
  </si>
  <si>
    <t>CENTRO QUIRURGICO, UCI, UCI QUIRURGICA, UCIN, EMERGENCIA, SEPTIMO PISO.</t>
  </si>
  <si>
    <t>07 - DIAS HABILES</t>
  </si>
  <si>
    <t xml:space="preserve">APLICACIÓN DE AMONIO </t>
  </si>
  <si>
    <t>5 -  DIAS    HABILES</t>
  </si>
  <si>
    <t>FUROSEMIDA 10 MG/ML Y ACETAMINOFEN</t>
  </si>
  <si>
    <t>SOLIC. MEC20-288-2020</t>
  </si>
  <si>
    <t>5 -    DIAS HABILES</t>
  </si>
  <si>
    <t>45  - DIAS HABILES</t>
  </si>
  <si>
    <t>REPARACION DE VALVULAS DE ZONA Y DE LINEA EN NIVELES 1 Y 2.</t>
  </si>
  <si>
    <t>SOLIC. IM-13-2020</t>
  </si>
  <si>
    <t>JERINJA PARA INSULINA 1 ML. C/ AGUJA INTEGRADA Y LINEAS ARTERIOVENOSAS PARA HEMODIALISIS TAMAÑO ESTÁNDAR DE 8 MM.</t>
  </si>
  <si>
    <t>5 a 6 DIAS HABILES</t>
  </si>
  <si>
    <t>MIGUEL ANGEL LANDAVERDE OSORIO</t>
  </si>
  <si>
    <t>PERSONA NATURAL</t>
  </si>
  <si>
    <t>SOLIC. 055-056-2020</t>
  </si>
  <si>
    <t>PAPEL PARA ELECTROENCEFALOGRAMA</t>
  </si>
  <si>
    <t>SOL 093-2020</t>
  </si>
  <si>
    <t>45 DIAS HABILES</t>
  </si>
  <si>
    <t>PROMED DE EL SALVADOR, S.A. DE C.V.</t>
  </si>
  <si>
    <t>PRUEBAS VARIAS</t>
  </si>
  <si>
    <t>SOLC. 23-219-2020</t>
  </si>
  <si>
    <t>SOLC.132/2020</t>
  </si>
  <si>
    <t>SOLIC. 09-2020</t>
  </si>
  <si>
    <t xml:space="preserve">JERINGA 10 ML CON ADAPTADOR </t>
  </si>
  <si>
    <t>SOLIC. 108-2020</t>
  </si>
  <si>
    <t>SOLIC.IM-03 Y IM-09-2020</t>
  </si>
  <si>
    <t>1 - 15 DIAS HABILES</t>
  </si>
  <si>
    <t>SURTIMEDIC, S.A. DE C.V.</t>
  </si>
  <si>
    <t>VENDA DE GASA 3 X 10 Y ALGODÓN</t>
  </si>
  <si>
    <t>JERINGA 5 ML, JERINGAS DE 50-60 ML.</t>
  </si>
  <si>
    <t>RECOLECTORES DE HECES PLASTICOS</t>
  </si>
  <si>
    <t>SOLIC. 191-2020</t>
  </si>
  <si>
    <t>15 - 30 DIAS HABILES</t>
  </si>
  <si>
    <t>SET DE TOMO CULTIVO</t>
  </si>
  <si>
    <t>HEPARINA (SODICA)</t>
  </si>
  <si>
    <t>AMIODARONA, LORATADINA</t>
  </si>
  <si>
    <t>B. BRAUN MEDICAL CENTRAL AMERICA &amp; CARIBE, S.A. DE C.V.</t>
  </si>
  <si>
    <t>PINZA OCHSNER PARA HILOS 14 CM</t>
  </si>
  <si>
    <t>SOLIC. 312-2020</t>
  </si>
  <si>
    <t>CARLOS JOSUE INGLES CIENFUEGOS</t>
  </si>
  <si>
    <t>HEMOSTATICO</t>
  </si>
  <si>
    <t>SOLIC. 310-2020</t>
  </si>
  <si>
    <t>35 -  DIAS HABILES</t>
  </si>
  <si>
    <t>IMPLANTE PARA SUSTITUCION DE DURAMADRE</t>
  </si>
  <si>
    <t>PROCESOS DE ADQUISICION Y CONTRATACIONES REALIZADO POR   LIBRE GESTIÓN DEL AÑO 2020</t>
  </si>
  <si>
    <t>RP - 2020                                                                                                                                                                                                                                                                                        ENERO - MARZO</t>
  </si>
  <si>
    <t>GOES - 2020                                                                                                                                                                                                                                                                                        ENERO - MARZO</t>
  </si>
  <si>
    <t>FRASCO DE TINTA PARA ALMOHADILLA; BANDAS DE HULE; LAPIZ CORRIENTE DE MINA NEGRA Y ENGRAPADORA METALICA.</t>
  </si>
  <si>
    <t>SOLIC.</t>
  </si>
  <si>
    <t>DIRECCION Y SERVICIOS POR CONTRATO</t>
  </si>
  <si>
    <t>AGUA GARRAFON; CRISTALINA 12 ONZAS; 1 LTO. AGUA CRISTAL</t>
  </si>
  <si>
    <t>ORDEN DE COMPRA    No. RP 08</t>
  </si>
  <si>
    <t>5  -    DIAS HABILES</t>
  </si>
  <si>
    <t>AMOXICILINA 500MG CAPSULA</t>
  </si>
  <si>
    <t>METADONA CLORHIDRATO10MG; CARBONATO DE CALCIO PESADO; BICARBONATO DE SODIO Y GLUTARALDEHIDO.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</si>
</sst>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&quot;€&quot;_-;\-* #,##0.00\ &quot;€&quot;_-;_-* &quot;-&quot;??\ &quot;€&quot;_-;_-@_-"/>
    <numFmt numFmtId="166" formatCode="_(\$* #,##0.00_);_(\$* \(#,##0.00\);_(\$* \-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9"/>
      <name val="Arial"/>
      <family val="2"/>
    </font>
    <font>
      <b/>
      <sz val="9"/>
      <color indexed="4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4">
    <xf numFmtId="0" fontId="0" fillId="0" borderId="0" xfId="0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166" fontId="5" fillId="3" borderId="2" xfId="1" applyNumberFormat="1" applyFont="1" applyFill="1" applyBorder="1" applyAlignment="1">
      <alignment horizontal="center" vertical="top" wrapText="1"/>
    </xf>
    <xf numFmtId="1" fontId="3" fillId="3" borderId="2" xfId="0" applyNumberFormat="1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166" fontId="3" fillId="3" borderId="2" xfId="1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166" fontId="5" fillId="3" borderId="2" xfId="1" applyNumberFormat="1" applyFont="1" applyFill="1" applyBorder="1" applyAlignment="1">
      <alignment vertical="top" wrapText="1"/>
    </xf>
    <xf numFmtId="0" fontId="3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left" vertical="top" wrapText="1"/>
    </xf>
    <xf numFmtId="166" fontId="3" fillId="3" borderId="2" xfId="1" applyNumberFormat="1" applyFont="1" applyFill="1" applyBorder="1" applyAlignment="1">
      <alignment vertical="top" wrapText="1"/>
    </xf>
    <xf numFmtId="166" fontId="3" fillId="3" borderId="9" xfId="1" applyNumberFormat="1" applyFont="1" applyFill="1" applyBorder="1" applyAlignment="1">
      <alignment horizontal="center" vertical="top" wrapText="1"/>
    </xf>
    <xf numFmtId="166" fontId="3" fillId="3" borderId="9" xfId="1" applyNumberFormat="1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4" fontId="6" fillId="0" borderId="2" xfId="1" applyFont="1" applyBorder="1" applyAlignment="1">
      <alignment vertical="top" wrapText="1"/>
    </xf>
    <xf numFmtId="0" fontId="7" fillId="0" borderId="0" xfId="0" applyFont="1" applyAlignment="1">
      <alignment wrapText="1"/>
    </xf>
    <xf numFmtId="0" fontId="8" fillId="0" borderId="0" xfId="0" applyFont="1"/>
    <xf numFmtId="0" fontId="6" fillId="0" borderId="2" xfId="0" applyFont="1" applyBorder="1" applyAlignment="1">
      <alignment horizontal="left" vertical="top" wrapText="1"/>
    </xf>
    <xf numFmtId="44" fontId="6" fillId="0" borderId="2" xfId="0" applyNumberFormat="1" applyFont="1" applyBorder="1" applyAlignment="1">
      <alignment horizontal="center" vertical="top" wrapText="1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6" fontId="5" fillId="3" borderId="2" xfId="1" applyNumberFormat="1" applyFont="1" applyFill="1" applyBorder="1" applyAlignment="1">
      <alignment horizontal="left" vertical="top" wrapText="1"/>
    </xf>
    <xf numFmtId="164" fontId="5" fillId="3" borderId="2" xfId="1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top" wrapText="1"/>
    </xf>
    <xf numFmtId="164" fontId="5" fillId="4" borderId="2" xfId="1" applyNumberFormat="1" applyFont="1" applyFill="1" applyBorder="1" applyAlignment="1">
      <alignment horizontal="center" vertical="top" wrapText="1"/>
    </xf>
    <xf numFmtId="1" fontId="3" fillId="4" borderId="2" xfId="0" applyNumberFormat="1" applyFont="1" applyFill="1" applyBorder="1" applyAlignment="1">
      <alignment horizontal="center" vertical="top" wrapText="1"/>
    </xf>
    <xf numFmtId="166" fontId="5" fillId="4" borderId="2" xfId="1" applyNumberFormat="1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44" fontId="6" fillId="0" borderId="8" xfId="0" applyNumberFormat="1" applyFont="1" applyBorder="1" applyAlignment="1">
      <alignment horizontal="center" vertical="top"/>
    </xf>
    <xf numFmtId="44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left" vertical="top" wrapText="1"/>
    </xf>
    <xf numFmtId="165" fontId="5" fillId="3" borderId="2" xfId="1" applyNumberFormat="1" applyFont="1" applyFill="1" applyBorder="1" applyAlignment="1">
      <alignment horizontal="center" vertical="top" wrapText="1"/>
    </xf>
    <xf numFmtId="44" fontId="5" fillId="3" borderId="2" xfId="1" applyNumberFormat="1" applyFont="1" applyFill="1" applyBorder="1" applyAlignment="1">
      <alignment horizontal="center" vertical="top" wrapText="1"/>
    </xf>
    <xf numFmtId="0" fontId="0" fillId="5" borderId="0" xfId="0" applyFill="1"/>
    <xf numFmtId="22" fontId="3" fillId="3" borderId="2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6" fillId="3" borderId="0" xfId="0" applyFont="1" applyFill="1" applyAlignment="1">
      <alignment vertical="top" wrapText="1"/>
    </xf>
    <xf numFmtId="0" fontId="2" fillId="3" borderId="2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0" fontId="11" fillId="0" borderId="0" xfId="0" applyFont="1"/>
    <xf numFmtId="0" fontId="6" fillId="3" borderId="11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6" fillId="3" borderId="9" xfId="0" applyFont="1" applyFill="1" applyBorder="1" applyAlignment="1">
      <alignment horizontal="left" vertical="top"/>
    </xf>
    <xf numFmtId="0" fontId="6" fillId="3" borderId="1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44" fontId="6" fillId="3" borderId="11" xfId="0" applyNumberFormat="1" applyFont="1" applyFill="1" applyBorder="1" applyAlignment="1">
      <alignment horizontal="left" vertical="top" wrapText="1"/>
    </xf>
    <xf numFmtId="44" fontId="6" fillId="3" borderId="8" xfId="0" applyNumberFormat="1" applyFont="1" applyFill="1" applyBorder="1" applyAlignment="1">
      <alignment horizontal="left" vertical="top" wrapText="1"/>
    </xf>
    <xf numFmtId="44" fontId="6" fillId="3" borderId="9" xfId="0" applyNumberFormat="1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6" fillId="3" borderId="11" xfId="0" applyFont="1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11" fillId="3" borderId="11" xfId="0" applyFont="1" applyFill="1" applyBorder="1" applyAlignment="1">
      <alignment horizontal="center" vertical="top" wrapText="1"/>
    </xf>
    <xf numFmtId="164" fontId="6" fillId="3" borderId="11" xfId="0" applyNumberFormat="1" applyFont="1" applyFill="1" applyBorder="1" applyAlignment="1">
      <alignment horizontal="center" vertical="top"/>
    </xf>
    <xf numFmtId="1" fontId="3" fillId="3" borderId="11" xfId="0" applyNumberFormat="1" applyFont="1" applyFill="1" applyBorder="1" applyAlignment="1">
      <alignment horizontal="center" vertical="top" wrapText="1"/>
    </xf>
    <xf numFmtId="1" fontId="3" fillId="3" borderId="8" xfId="0" applyNumberFormat="1" applyFont="1" applyFill="1" applyBorder="1" applyAlignment="1">
      <alignment horizontal="center" vertical="top" wrapText="1"/>
    </xf>
    <xf numFmtId="1" fontId="3" fillId="3" borderId="9" xfId="0" applyNumberFormat="1" applyFont="1" applyFill="1" applyBorder="1" applyAlignment="1">
      <alignment horizontal="center" vertical="top" wrapText="1"/>
    </xf>
    <xf numFmtId="44" fontId="11" fillId="3" borderId="11" xfId="0" applyNumberFormat="1" applyFont="1" applyFill="1" applyBorder="1" applyAlignment="1">
      <alignment horizontal="center" vertical="top"/>
    </xf>
    <xf numFmtId="0" fontId="6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4" fontId="6" fillId="3" borderId="11" xfId="0" applyNumberFormat="1" applyFont="1" applyFill="1" applyBorder="1" applyAlignment="1">
      <alignment horizontal="center" vertical="center"/>
    </xf>
    <xf numFmtId="44" fontId="6" fillId="3" borderId="8" xfId="0" applyNumberFormat="1" applyFont="1" applyFill="1" applyBorder="1" applyAlignment="1">
      <alignment horizontal="center" vertical="center"/>
    </xf>
    <xf numFmtId="44" fontId="6" fillId="3" borderId="9" xfId="0" applyNumberFormat="1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top"/>
    </xf>
    <xf numFmtId="0" fontId="14" fillId="3" borderId="8" xfId="0" applyFont="1" applyFill="1" applyBorder="1" applyAlignment="1">
      <alignment horizontal="left" vertical="top"/>
    </xf>
    <xf numFmtId="0" fontId="14" fillId="3" borderId="9" xfId="0" applyFont="1" applyFill="1" applyBorder="1" applyAlignment="1">
      <alignment horizontal="left" vertical="top"/>
    </xf>
    <xf numFmtId="0" fontId="12" fillId="3" borderId="11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left" vertical="top"/>
    </xf>
    <xf numFmtId="0" fontId="12" fillId="3" borderId="8" xfId="0" applyFont="1" applyFill="1" applyBorder="1" applyAlignment="1">
      <alignment horizontal="left" vertical="top"/>
    </xf>
    <xf numFmtId="0" fontId="12" fillId="3" borderId="9" xfId="0" applyFont="1" applyFill="1" applyBorder="1" applyAlignment="1">
      <alignment horizontal="left" vertical="top"/>
    </xf>
    <xf numFmtId="44" fontId="6" fillId="3" borderId="11" xfId="0" applyNumberFormat="1" applyFont="1" applyFill="1" applyBorder="1" applyAlignment="1">
      <alignment horizontal="left" vertical="top"/>
    </xf>
    <xf numFmtId="44" fontId="6" fillId="3" borderId="8" xfId="0" applyNumberFormat="1" applyFont="1" applyFill="1" applyBorder="1" applyAlignment="1">
      <alignment horizontal="left" vertical="top"/>
    </xf>
    <xf numFmtId="44" fontId="6" fillId="3" borderId="9" xfId="0" applyNumberFormat="1" applyFont="1" applyFill="1" applyBorder="1" applyAlignment="1">
      <alignment horizontal="left" vertical="top"/>
    </xf>
    <xf numFmtId="0" fontId="11" fillId="0" borderId="1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44" fontId="11" fillId="0" borderId="11" xfId="0" applyNumberFormat="1" applyFont="1" applyBorder="1" applyAlignment="1">
      <alignment horizontal="center" vertical="top"/>
    </xf>
    <xf numFmtId="44" fontId="11" fillId="0" borderId="8" xfId="0" applyNumberFormat="1" applyFont="1" applyBorder="1" applyAlignment="1">
      <alignment horizontal="center" vertical="top"/>
    </xf>
    <xf numFmtId="44" fontId="11" fillId="0" borderId="9" xfId="0" applyNumberFormat="1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M379"/>
  <sheetViews>
    <sheetView tabSelected="1" topLeftCell="D1" workbookViewId="0">
      <selection activeCell="K24" sqref="K24"/>
    </sheetView>
  </sheetViews>
  <sheetFormatPr baseColWidth="10" defaultRowHeight="15" x14ac:dyDescent="0.25"/>
  <cols>
    <col min="1" max="1" width="24.140625" customWidth="1"/>
    <col min="2" max="2" width="31.85546875" customWidth="1"/>
    <col min="3" max="3" width="10.42578125" customWidth="1"/>
    <col min="4" max="4" width="11.140625" customWidth="1"/>
    <col min="5" max="6" width="14.85546875" customWidth="1"/>
    <col min="7" max="7" width="12" customWidth="1"/>
    <col min="8" max="8" width="15.5703125" customWidth="1"/>
    <col min="9" max="9" width="34.7109375" customWidth="1"/>
    <col min="10" max="10" width="14" customWidth="1"/>
    <col min="11" max="11" width="49.5703125" customWidth="1"/>
    <col min="12" max="12" width="13.140625" customWidth="1"/>
  </cols>
  <sheetData>
    <row r="2" spans="1:13" ht="70.5" customHeight="1" x14ac:dyDescent="0.25">
      <c r="A2" s="76" t="s">
        <v>800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3" ht="48" x14ac:dyDescent="0.25">
      <c r="A3" s="29" t="s">
        <v>0</v>
      </c>
      <c r="B3" s="2" t="s">
        <v>1</v>
      </c>
      <c r="C3" s="30" t="s">
        <v>2</v>
      </c>
      <c r="D3" s="2" t="s">
        <v>3</v>
      </c>
      <c r="E3" s="2" t="s">
        <v>4</v>
      </c>
      <c r="F3" s="2" t="s">
        <v>5</v>
      </c>
      <c r="G3" s="1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</row>
    <row r="4" spans="1:13" x14ac:dyDescent="0.25">
      <c r="A4" s="31"/>
      <c r="B4" s="25"/>
      <c r="C4" s="25"/>
      <c r="D4" s="25"/>
      <c r="E4" s="25"/>
      <c r="F4" s="25"/>
      <c r="G4" s="24"/>
      <c r="H4" s="25"/>
      <c r="I4" s="25"/>
      <c r="J4" s="25"/>
      <c r="K4" s="25"/>
      <c r="L4" s="26"/>
    </row>
    <row r="5" spans="1:13" ht="63.75" customHeight="1" x14ac:dyDescent="0.25">
      <c r="A5" s="77" t="s">
        <v>802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13" ht="42.75" customHeight="1" x14ac:dyDescent="0.25">
      <c r="A6" s="3" t="s">
        <v>88</v>
      </c>
      <c r="B6" s="3" t="s">
        <v>24</v>
      </c>
      <c r="C6" s="4" t="s">
        <v>13</v>
      </c>
      <c r="D6" s="4" t="s">
        <v>14</v>
      </c>
      <c r="E6" s="28">
        <v>8692</v>
      </c>
      <c r="F6" s="4" t="s">
        <v>20</v>
      </c>
      <c r="G6" s="6" t="s">
        <v>25</v>
      </c>
      <c r="H6" s="28">
        <v>8692</v>
      </c>
      <c r="I6" s="3" t="s">
        <v>89</v>
      </c>
      <c r="J6" s="4" t="s">
        <v>15</v>
      </c>
      <c r="K6" s="3" t="s">
        <v>90</v>
      </c>
      <c r="L6" s="3" t="s">
        <v>16</v>
      </c>
      <c r="M6" s="53"/>
    </row>
    <row r="7" spans="1:13" ht="39.75" customHeight="1" x14ac:dyDescent="0.25">
      <c r="A7" s="3" t="s">
        <v>91</v>
      </c>
      <c r="B7" s="3" t="s">
        <v>24</v>
      </c>
      <c r="C7" s="4" t="s">
        <v>13</v>
      </c>
      <c r="D7" s="4" t="s">
        <v>14</v>
      </c>
      <c r="E7" s="28">
        <v>34541.339999999997</v>
      </c>
      <c r="F7" s="6" t="s">
        <v>18</v>
      </c>
      <c r="G7" s="6" t="s">
        <v>26</v>
      </c>
      <c r="H7" s="28">
        <v>34541.339999999997</v>
      </c>
      <c r="I7" s="3" t="s">
        <v>92</v>
      </c>
      <c r="J7" s="4" t="s">
        <v>15</v>
      </c>
      <c r="K7" s="3" t="s">
        <v>93</v>
      </c>
      <c r="L7" s="3" t="s">
        <v>16</v>
      </c>
      <c r="M7" s="53"/>
    </row>
    <row r="8" spans="1:13" ht="36.75" customHeight="1" x14ac:dyDescent="0.25">
      <c r="A8" s="3" t="s">
        <v>515</v>
      </c>
      <c r="B8" s="3" t="s">
        <v>722</v>
      </c>
      <c r="C8" s="4" t="s">
        <v>13</v>
      </c>
      <c r="D8" s="4" t="s">
        <v>14</v>
      </c>
      <c r="E8" s="28">
        <v>26564.5</v>
      </c>
      <c r="F8" s="6" t="s">
        <v>767</v>
      </c>
      <c r="G8" s="6" t="s">
        <v>27</v>
      </c>
      <c r="H8" s="28">
        <f>+E8</f>
        <v>26564.5</v>
      </c>
      <c r="I8" s="3" t="s">
        <v>132</v>
      </c>
      <c r="J8" s="4" t="s">
        <v>15</v>
      </c>
      <c r="K8" s="3" t="s">
        <v>724</v>
      </c>
      <c r="L8" s="3" t="s">
        <v>16</v>
      </c>
      <c r="M8" s="53"/>
    </row>
    <row r="9" spans="1:13" ht="39.75" customHeight="1" x14ac:dyDescent="0.25">
      <c r="A9" s="3" t="s">
        <v>94</v>
      </c>
      <c r="B9" s="3" t="s">
        <v>24</v>
      </c>
      <c r="C9" s="4" t="s">
        <v>13</v>
      </c>
      <c r="D9" s="4" t="s">
        <v>14</v>
      </c>
      <c r="E9" s="28">
        <v>10772.5</v>
      </c>
      <c r="F9" s="6" t="s">
        <v>95</v>
      </c>
      <c r="G9" s="6" t="s">
        <v>28</v>
      </c>
      <c r="H9" s="28">
        <v>10772.5</v>
      </c>
      <c r="I9" s="3" t="s">
        <v>96</v>
      </c>
      <c r="J9" s="4" t="s">
        <v>15</v>
      </c>
      <c r="K9" s="54" t="s">
        <v>97</v>
      </c>
      <c r="L9" s="3" t="s">
        <v>16</v>
      </c>
      <c r="M9" s="53"/>
    </row>
    <row r="10" spans="1:13" ht="38.25" customHeight="1" x14ac:dyDescent="0.25">
      <c r="A10" s="3" t="s">
        <v>91</v>
      </c>
      <c r="B10" s="3" t="s">
        <v>24</v>
      </c>
      <c r="C10" s="4" t="s">
        <v>13</v>
      </c>
      <c r="D10" s="4" t="s">
        <v>14</v>
      </c>
      <c r="E10" s="28">
        <v>2944</v>
      </c>
      <c r="F10" s="6" t="s">
        <v>98</v>
      </c>
      <c r="G10" s="6" t="s">
        <v>29</v>
      </c>
      <c r="H10" s="28">
        <v>2944</v>
      </c>
      <c r="I10" s="3" t="s">
        <v>99</v>
      </c>
      <c r="J10" s="4" t="s">
        <v>15</v>
      </c>
      <c r="K10" s="3" t="s">
        <v>100</v>
      </c>
      <c r="L10" s="3" t="s">
        <v>16</v>
      </c>
      <c r="M10" s="53"/>
    </row>
    <row r="11" spans="1:13" ht="46.5" customHeight="1" x14ac:dyDescent="0.25">
      <c r="A11" s="3" t="s">
        <v>101</v>
      </c>
      <c r="B11" s="3" t="s">
        <v>24</v>
      </c>
      <c r="C11" s="4" t="s">
        <v>13</v>
      </c>
      <c r="D11" s="4" t="s">
        <v>14</v>
      </c>
      <c r="E11" s="28">
        <v>48885</v>
      </c>
      <c r="F11" s="6" t="s">
        <v>102</v>
      </c>
      <c r="G11" s="6" t="s">
        <v>30</v>
      </c>
      <c r="H11" s="28">
        <v>48885</v>
      </c>
      <c r="I11" s="3" t="s">
        <v>103</v>
      </c>
      <c r="J11" s="4" t="s">
        <v>15</v>
      </c>
      <c r="K11" s="3" t="s">
        <v>104</v>
      </c>
      <c r="L11" s="3" t="s">
        <v>16</v>
      </c>
      <c r="M11" s="53"/>
    </row>
    <row r="12" spans="1:13" ht="45.75" customHeight="1" x14ac:dyDescent="0.25">
      <c r="A12" s="3" t="s">
        <v>91</v>
      </c>
      <c r="B12" s="3" t="s">
        <v>24</v>
      </c>
      <c r="C12" s="4" t="s">
        <v>13</v>
      </c>
      <c r="D12" s="4" t="s">
        <v>14</v>
      </c>
      <c r="E12" s="28">
        <v>1417.5</v>
      </c>
      <c r="F12" s="6" t="s">
        <v>19</v>
      </c>
      <c r="G12" s="6" t="s">
        <v>31</v>
      </c>
      <c r="H12" s="28">
        <v>1417.5</v>
      </c>
      <c r="I12" s="3" t="s">
        <v>105</v>
      </c>
      <c r="J12" s="4" t="s">
        <v>15</v>
      </c>
      <c r="K12" s="3" t="s">
        <v>106</v>
      </c>
      <c r="L12" s="3" t="s">
        <v>16</v>
      </c>
      <c r="M12" s="53"/>
    </row>
    <row r="13" spans="1:13" ht="36.75" customHeight="1" x14ac:dyDescent="0.25">
      <c r="A13" s="3" t="s">
        <v>107</v>
      </c>
      <c r="B13" s="3" t="s">
        <v>24</v>
      </c>
      <c r="C13" s="4" t="s">
        <v>13</v>
      </c>
      <c r="D13" s="4" t="s">
        <v>14</v>
      </c>
      <c r="E13" s="28">
        <v>9465</v>
      </c>
      <c r="F13" s="6" t="s">
        <v>108</v>
      </c>
      <c r="G13" s="6" t="s">
        <v>32</v>
      </c>
      <c r="H13" s="28">
        <v>9465</v>
      </c>
      <c r="I13" s="3" t="s">
        <v>109</v>
      </c>
      <c r="J13" s="4" t="s">
        <v>15</v>
      </c>
      <c r="K13" s="3" t="s">
        <v>110</v>
      </c>
      <c r="L13" s="3" t="s">
        <v>16</v>
      </c>
      <c r="M13" s="53"/>
    </row>
    <row r="14" spans="1:13" ht="36.75" customHeight="1" x14ac:dyDescent="0.25">
      <c r="A14" s="3" t="s">
        <v>91</v>
      </c>
      <c r="B14" s="3" t="s">
        <v>24</v>
      </c>
      <c r="C14" s="4" t="s">
        <v>13</v>
      </c>
      <c r="D14" s="4" t="s">
        <v>14</v>
      </c>
      <c r="E14" s="28">
        <v>1602</v>
      </c>
      <c r="F14" s="6" t="s">
        <v>111</v>
      </c>
      <c r="G14" s="6" t="s">
        <v>33</v>
      </c>
      <c r="H14" s="28">
        <v>1602</v>
      </c>
      <c r="I14" s="3" t="s">
        <v>112</v>
      </c>
      <c r="J14" s="4" t="s">
        <v>15</v>
      </c>
      <c r="K14" s="3" t="s">
        <v>113</v>
      </c>
      <c r="L14" s="3" t="s">
        <v>16</v>
      </c>
      <c r="M14" s="53"/>
    </row>
    <row r="15" spans="1:13" ht="34.5" customHeight="1" x14ac:dyDescent="0.25">
      <c r="A15" s="3" t="s">
        <v>114</v>
      </c>
      <c r="B15" s="3" t="s">
        <v>24</v>
      </c>
      <c r="C15" s="4" t="s">
        <v>13</v>
      </c>
      <c r="D15" s="4" t="s">
        <v>14</v>
      </c>
      <c r="E15" s="28">
        <v>2862</v>
      </c>
      <c r="F15" s="6" t="s">
        <v>98</v>
      </c>
      <c r="G15" s="6" t="s">
        <v>34</v>
      </c>
      <c r="H15" s="28">
        <v>2862</v>
      </c>
      <c r="I15" s="3" t="s">
        <v>115</v>
      </c>
      <c r="J15" s="4" t="s">
        <v>15</v>
      </c>
      <c r="K15" s="3" t="s">
        <v>116</v>
      </c>
      <c r="L15" s="3" t="s">
        <v>16</v>
      </c>
      <c r="M15" s="53"/>
    </row>
    <row r="16" spans="1:13" ht="37.5" customHeight="1" x14ac:dyDescent="0.25">
      <c r="A16" s="3" t="s">
        <v>91</v>
      </c>
      <c r="B16" s="3" t="s">
        <v>24</v>
      </c>
      <c r="C16" s="4" t="s">
        <v>13</v>
      </c>
      <c r="D16" s="4" t="s">
        <v>14</v>
      </c>
      <c r="E16" s="28">
        <v>3920</v>
      </c>
      <c r="F16" s="6" t="s">
        <v>19</v>
      </c>
      <c r="G16" s="6" t="s">
        <v>35</v>
      </c>
      <c r="H16" s="28">
        <v>3920</v>
      </c>
      <c r="I16" s="3" t="s">
        <v>117</v>
      </c>
      <c r="J16" s="4" t="s">
        <v>15</v>
      </c>
      <c r="K16" s="3" t="s">
        <v>118</v>
      </c>
      <c r="L16" s="3" t="s">
        <v>16</v>
      </c>
      <c r="M16" s="53"/>
    </row>
    <row r="17" spans="1:13" ht="36.75" customHeight="1" x14ac:dyDescent="0.25">
      <c r="A17" s="3" t="s">
        <v>91</v>
      </c>
      <c r="B17" s="3" t="s">
        <v>24</v>
      </c>
      <c r="C17" s="4" t="s">
        <v>13</v>
      </c>
      <c r="D17" s="4" t="s">
        <v>14</v>
      </c>
      <c r="E17" s="28">
        <v>9000</v>
      </c>
      <c r="F17" s="6" t="s">
        <v>51</v>
      </c>
      <c r="G17" s="6" t="s">
        <v>36</v>
      </c>
      <c r="H17" s="28">
        <v>9000</v>
      </c>
      <c r="I17" s="3" t="s">
        <v>119</v>
      </c>
      <c r="J17" s="4" t="s">
        <v>15</v>
      </c>
      <c r="K17" s="3" t="s">
        <v>120</v>
      </c>
      <c r="L17" s="3" t="s">
        <v>16</v>
      </c>
      <c r="M17" s="53"/>
    </row>
    <row r="18" spans="1:13" ht="36.75" customHeight="1" x14ac:dyDescent="0.25">
      <c r="A18" s="3" t="s">
        <v>91</v>
      </c>
      <c r="B18" s="3" t="s">
        <v>24</v>
      </c>
      <c r="C18" s="4" t="s">
        <v>13</v>
      </c>
      <c r="D18" s="4" t="s">
        <v>14</v>
      </c>
      <c r="E18" s="28">
        <v>6000</v>
      </c>
      <c r="F18" s="6" t="s">
        <v>51</v>
      </c>
      <c r="G18" s="6" t="s">
        <v>37</v>
      </c>
      <c r="H18" s="28">
        <v>6000</v>
      </c>
      <c r="I18" s="3" t="s">
        <v>121</v>
      </c>
      <c r="J18" s="4" t="s">
        <v>15</v>
      </c>
      <c r="K18" s="3" t="s">
        <v>122</v>
      </c>
      <c r="L18" s="3" t="s">
        <v>16</v>
      </c>
      <c r="M18" s="53"/>
    </row>
    <row r="19" spans="1:13" ht="38.25" customHeight="1" x14ac:dyDescent="0.25">
      <c r="A19" s="3" t="s">
        <v>91</v>
      </c>
      <c r="B19" s="3" t="s">
        <v>24</v>
      </c>
      <c r="C19" s="4" t="s">
        <v>13</v>
      </c>
      <c r="D19" s="4" t="s">
        <v>14</v>
      </c>
      <c r="E19" s="28">
        <v>980</v>
      </c>
      <c r="F19" s="6" t="s">
        <v>19</v>
      </c>
      <c r="G19" s="6" t="s">
        <v>38</v>
      </c>
      <c r="H19" s="28">
        <v>980</v>
      </c>
      <c r="I19" s="47" t="s">
        <v>123</v>
      </c>
      <c r="J19" s="4" t="s">
        <v>15</v>
      </c>
      <c r="K19" s="3" t="s">
        <v>124</v>
      </c>
      <c r="L19" s="3" t="s">
        <v>16</v>
      </c>
      <c r="M19" s="53"/>
    </row>
    <row r="20" spans="1:13" ht="44.25" customHeight="1" x14ac:dyDescent="0.25">
      <c r="A20" s="3" t="s">
        <v>725</v>
      </c>
      <c r="B20" s="3" t="s">
        <v>24</v>
      </c>
      <c r="C20" s="4" t="s">
        <v>13</v>
      </c>
      <c r="D20" s="4" t="s">
        <v>14</v>
      </c>
      <c r="E20" s="28">
        <v>3600</v>
      </c>
      <c r="F20" s="6" t="s">
        <v>189</v>
      </c>
      <c r="G20" s="6" t="s">
        <v>39</v>
      </c>
      <c r="H20" s="28">
        <v>3600</v>
      </c>
      <c r="I20" s="3" t="s">
        <v>183</v>
      </c>
      <c r="J20" s="4" t="s">
        <v>15</v>
      </c>
      <c r="K20" s="3" t="s">
        <v>726</v>
      </c>
      <c r="L20" s="3" t="s">
        <v>16</v>
      </c>
      <c r="M20" s="53"/>
    </row>
    <row r="21" spans="1:13" ht="47.25" customHeight="1" x14ac:dyDescent="0.25">
      <c r="A21" s="3" t="s">
        <v>91</v>
      </c>
      <c r="B21" s="3" t="s">
        <v>24</v>
      </c>
      <c r="C21" s="4" t="s">
        <v>13</v>
      </c>
      <c r="D21" s="4" t="s">
        <v>14</v>
      </c>
      <c r="E21" s="28">
        <v>739.8</v>
      </c>
      <c r="F21" s="6" t="s">
        <v>98</v>
      </c>
      <c r="G21" s="6" t="s">
        <v>40</v>
      </c>
      <c r="H21" s="28">
        <v>739.8</v>
      </c>
      <c r="I21" s="3" t="s">
        <v>125</v>
      </c>
      <c r="J21" s="4" t="s">
        <v>15</v>
      </c>
      <c r="K21" s="3" t="s">
        <v>126</v>
      </c>
      <c r="L21" s="3" t="s">
        <v>16</v>
      </c>
      <c r="M21" s="53"/>
    </row>
    <row r="22" spans="1:13" ht="42" customHeight="1" x14ac:dyDescent="0.25">
      <c r="A22" s="3" t="s">
        <v>127</v>
      </c>
      <c r="B22" s="3" t="s">
        <v>24</v>
      </c>
      <c r="C22" s="4" t="s">
        <v>13</v>
      </c>
      <c r="D22" s="4" t="s">
        <v>14</v>
      </c>
      <c r="E22" s="28">
        <v>500</v>
      </c>
      <c r="F22" s="6" t="s">
        <v>95</v>
      </c>
      <c r="G22" s="6" t="s">
        <v>41</v>
      </c>
      <c r="H22" s="28">
        <v>500</v>
      </c>
      <c r="I22" s="3" t="s">
        <v>96</v>
      </c>
      <c r="J22" s="4" t="s">
        <v>15</v>
      </c>
      <c r="K22" s="3" t="s">
        <v>128</v>
      </c>
      <c r="L22" s="3" t="s">
        <v>16</v>
      </c>
      <c r="M22" s="53"/>
    </row>
    <row r="23" spans="1:13" ht="41.25" customHeight="1" x14ac:dyDescent="0.25">
      <c r="A23" s="3" t="s">
        <v>17</v>
      </c>
      <c r="B23" s="3" t="s">
        <v>193</v>
      </c>
      <c r="C23" s="4" t="s">
        <v>13</v>
      </c>
      <c r="D23" s="4" t="s">
        <v>14</v>
      </c>
      <c r="E23" s="28">
        <v>6385.28</v>
      </c>
      <c r="F23" s="6" t="s">
        <v>129</v>
      </c>
      <c r="G23" s="6" t="s">
        <v>42</v>
      </c>
      <c r="H23" s="28">
        <v>6385.28</v>
      </c>
      <c r="I23" s="3" t="s">
        <v>92</v>
      </c>
      <c r="J23" s="4" t="s">
        <v>15</v>
      </c>
      <c r="K23" s="3" t="s">
        <v>740</v>
      </c>
      <c r="L23" s="3" t="s">
        <v>16</v>
      </c>
      <c r="M23" s="53"/>
    </row>
    <row r="24" spans="1:13" ht="43.5" customHeight="1" x14ac:dyDescent="0.25">
      <c r="A24" s="3" t="s">
        <v>127</v>
      </c>
      <c r="B24" s="3" t="s">
        <v>24</v>
      </c>
      <c r="C24" s="4" t="s">
        <v>13</v>
      </c>
      <c r="D24" s="4" t="s">
        <v>14</v>
      </c>
      <c r="E24" s="28">
        <v>5328</v>
      </c>
      <c r="F24" s="6" t="s">
        <v>129</v>
      </c>
      <c r="G24" s="6" t="s">
        <v>43</v>
      </c>
      <c r="H24" s="28">
        <v>5328</v>
      </c>
      <c r="I24" s="3" t="s">
        <v>130</v>
      </c>
      <c r="J24" s="4" t="s">
        <v>15</v>
      </c>
      <c r="K24" s="3" t="s">
        <v>810</v>
      </c>
      <c r="L24" s="3" t="s">
        <v>16</v>
      </c>
      <c r="M24" s="53"/>
    </row>
    <row r="25" spans="1:13" ht="48.75" customHeight="1" x14ac:dyDescent="0.25">
      <c r="A25" s="3" t="s">
        <v>127</v>
      </c>
      <c r="B25" s="3" t="s">
        <v>24</v>
      </c>
      <c r="C25" s="4" t="s">
        <v>13</v>
      </c>
      <c r="D25" s="4" t="s">
        <v>14</v>
      </c>
      <c r="E25" s="28">
        <v>381.76</v>
      </c>
      <c r="F25" s="6" t="s">
        <v>98</v>
      </c>
      <c r="G25" s="6" t="s">
        <v>44</v>
      </c>
      <c r="H25" s="28">
        <v>381.76</v>
      </c>
      <c r="I25" s="3" t="s">
        <v>125</v>
      </c>
      <c r="J25" s="4" t="s">
        <v>15</v>
      </c>
      <c r="K25" s="3" t="s">
        <v>131</v>
      </c>
      <c r="L25" s="3" t="s">
        <v>16</v>
      </c>
      <c r="M25" s="53"/>
    </row>
    <row r="26" spans="1:13" ht="40.5" customHeight="1" x14ac:dyDescent="0.25">
      <c r="A26" s="3" t="s">
        <v>127</v>
      </c>
      <c r="B26" s="3" t="s">
        <v>24</v>
      </c>
      <c r="C26" s="4" t="s">
        <v>13</v>
      </c>
      <c r="D26" s="4" t="s">
        <v>14</v>
      </c>
      <c r="E26" s="28">
        <v>381.76</v>
      </c>
      <c r="F26" s="6" t="s">
        <v>98</v>
      </c>
      <c r="G26" s="6" t="s">
        <v>45</v>
      </c>
      <c r="H26" s="28">
        <v>1386</v>
      </c>
      <c r="I26" s="3" t="s">
        <v>132</v>
      </c>
      <c r="J26" s="4" t="s">
        <v>15</v>
      </c>
      <c r="K26" s="3" t="s">
        <v>133</v>
      </c>
      <c r="L26" s="3" t="s">
        <v>16</v>
      </c>
      <c r="M26" s="53"/>
    </row>
    <row r="27" spans="1:13" ht="35.25" customHeight="1" x14ac:dyDescent="0.25">
      <c r="A27" s="3" t="s">
        <v>127</v>
      </c>
      <c r="B27" s="3" t="s">
        <v>24</v>
      </c>
      <c r="C27" s="4" t="s">
        <v>13</v>
      </c>
      <c r="D27" s="4" t="s">
        <v>14</v>
      </c>
      <c r="E27" s="48" t="s">
        <v>134</v>
      </c>
      <c r="F27" s="6" t="s">
        <v>98</v>
      </c>
      <c r="G27" s="6" t="s">
        <v>46</v>
      </c>
      <c r="H27" s="48" t="s">
        <v>134</v>
      </c>
      <c r="I27" s="3" t="s">
        <v>99</v>
      </c>
      <c r="J27" s="4" t="s">
        <v>15</v>
      </c>
      <c r="K27" s="3" t="s">
        <v>135</v>
      </c>
      <c r="L27" s="3" t="s">
        <v>16</v>
      </c>
      <c r="M27" s="53"/>
    </row>
    <row r="28" spans="1:13" ht="35.25" customHeight="1" x14ac:dyDescent="0.25">
      <c r="A28" s="3" t="s">
        <v>127</v>
      </c>
      <c r="B28" s="3" t="s">
        <v>24</v>
      </c>
      <c r="C28" s="4" t="s">
        <v>13</v>
      </c>
      <c r="D28" s="4" t="s">
        <v>14</v>
      </c>
      <c r="E28" s="48" t="s">
        <v>136</v>
      </c>
      <c r="F28" s="6" t="s">
        <v>19</v>
      </c>
      <c r="G28" s="6" t="s">
        <v>47</v>
      </c>
      <c r="H28" s="48" t="s">
        <v>136</v>
      </c>
      <c r="I28" s="3" t="s">
        <v>105</v>
      </c>
      <c r="J28" s="4" t="s">
        <v>15</v>
      </c>
      <c r="K28" s="3" t="s">
        <v>137</v>
      </c>
      <c r="L28" s="3" t="s">
        <v>16</v>
      </c>
      <c r="M28" s="53"/>
    </row>
    <row r="29" spans="1:13" ht="34.5" hidden="1" customHeight="1" x14ac:dyDescent="0.25">
      <c r="A29" s="38" t="s">
        <v>83</v>
      </c>
      <c r="B29" s="33"/>
      <c r="C29" s="34"/>
      <c r="D29" s="34"/>
      <c r="E29" s="35"/>
      <c r="F29" s="34"/>
      <c r="G29" s="36" t="s">
        <v>55</v>
      </c>
      <c r="H29" s="37"/>
      <c r="I29" s="33"/>
      <c r="J29" s="33"/>
      <c r="K29" s="33"/>
      <c r="L29" s="33"/>
    </row>
    <row r="30" spans="1:13" ht="51.75" customHeight="1" x14ac:dyDescent="0.25">
      <c r="A30" s="3" t="s">
        <v>127</v>
      </c>
      <c r="B30" s="3" t="s">
        <v>24</v>
      </c>
      <c r="C30" s="4" t="s">
        <v>13</v>
      </c>
      <c r="D30" s="4" t="s">
        <v>14</v>
      </c>
      <c r="E30" s="48" t="s">
        <v>138</v>
      </c>
      <c r="F30" s="4" t="s">
        <v>98</v>
      </c>
      <c r="G30" s="6" t="s">
        <v>139</v>
      </c>
      <c r="H30" s="48" t="s">
        <v>138</v>
      </c>
      <c r="I30" s="3" t="s">
        <v>146</v>
      </c>
      <c r="J30" s="4" t="s">
        <v>15</v>
      </c>
      <c r="K30" s="3" t="s">
        <v>147</v>
      </c>
      <c r="L30" s="3" t="s">
        <v>16</v>
      </c>
      <c r="M30" s="53"/>
    </row>
    <row r="31" spans="1:13" ht="34.5" customHeight="1" x14ac:dyDescent="0.25">
      <c r="A31" s="3" t="s">
        <v>127</v>
      </c>
      <c r="B31" s="3" t="s">
        <v>24</v>
      </c>
      <c r="C31" s="4" t="s">
        <v>13</v>
      </c>
      <c r="D31" s="4" t="s">
        <v>14</v>
      </c>
      <c r="E31" s="48" t="s">
        <v>148</v>
      </c>
      <c r="F31" s="4" t="s">
        <v>149</v>
      </c>
      <c r="G31" s="6" t="s">
        <v>140</v>
      </c>
      <c r="H31" s="48" t="s">
        <v>148</v>
      </c>
      <c r="I31" s="3" t="s">
        <v>123</v>
      </c>
      <c r="J31" s="4" t="s">
        <v>15</v>
      </c>
      <c r="K31" s="3" t="s">
        <v>150</v>
      </c>
      <c r="L31" s="3" t="s">
        <v>16</v>
      </c>
      <c r="M31" s="53"/>
    </row>
    <row r="32" spans="1:13" ht="34.5" customHeight="1" x14ac:dyDescent="0.25">
      <c r="A32" s="3" t="s">
        <v>127</v>
      </c>
      <c r="B32" s="3" t="s">
        <v>24</v>
      </c>
      <c r="C32" s="4" t="s">
        <v>13</v>
      </c>
      <c r="D32" s="4" t="s">
        <v>14</v>
      </c>
      <c r="E32" s="48" t="s">
        <v>153</v>
      </c>
      <c r="F32" s="4" t="s">
        <v>151</v>
      </c>
      <c r="G32" s="6" t="s">
        <v>141</v>
      </c>
      <c r="H32" s="48" t="s">
        <v>153</v>
      </c>
      <c r="I32" s="3" t="s">
        <v>152</v>
      </c>
      <c r="J32" s="4" t="s">
        <v>15</v>
      </c>
      <c r="K32" s="3" t="s">
        <v>154</v>
      </c>
      <c r="L32" s="3" t="s">
        <v>16</v>
      </c>
      <c r="M32" s="53"/>
    </row>
    <row r="33" spans="1:13" ht="34.5" hidden="1" customHeight="1" x14ac:dyDescent="0.25">
      <c r="A33" s="38" t="s">
        <v>87</v>
      </c>
      <c r="B33" s="33"/>
      <c r="C33" s="34"/>
      <c r="D33" s="34"/>
      <c r="E33" s="35"/>
      <c r="F33" s="34"/>
      <c r="G33" s="36" t="s">
        <v>56</v>
      </c>
      <c r="H33" s="37"/>
      <c r="I33" s="33"/>
      <c r="J33" s="33"/>
      <c r="K33" s="33"/>
      <c r="L33" s="33"/>
    </row>
    <row r="34" spans="1:13" ht="34.5" hidden="1" customHeight="1" x14ac:dyDescent="0.25">
      <c r="A34" s="38" t="s">
        <v>87</v>
      </c>
      <c r="B34" s="33"/>
      <c r="C34" s="34"/>
      <c r="D34" s="34"/>
      <c r="E34" s="35"/>
      <c r="F34" s="34"/>
      <c r="G34" s="36" t="s">
        <v>57</v>
      </c>
      <c r="H34" s="37"/>
      <c r="I34" s="33"/>
      <c r="J34" s="33"/>
      <c r="K34" s="33"/>
      <c r="L34" s="33"/>
    </row>
    <row r="35" spans="1:13" ht="34.5" hidden="1" customHeight="1" x14ac:dyDescent="0.25">
      <c r="A35" s="38" t="s">
        <v>87</v>
      </c>
      <c r="B35" s="33"/>
      <c r="C35" s="34"/>
      <c r="D35" s="34"/>
      <c r="E35" s="35"/>
      <c r="F35" s="34"/>
      <c r="G35" s="36" t="s">
        <v>58</v>
      </c>
      <c r="H35" s="37"/>
      <c r="I35" s="33"/>
      <c r="J35" s="33"/>
      <c r="K35" s="33"/>
      <c r="L35" s="33"/>
    </row>
    <row r="36" spans="1:13" ht="34.5" customHeight="1" x14ac:dyDescent="0.25">
      <c r="A36" s="3" t="s">
        <v>127</v>
      </c>
      <c r="B36" s="3" t="s">
        <v>24</v>
      </c>
      <c r="C36" s="4" t="s">
        <v>13</v>
      </c>
      <c r="D36" s="4" t="s">
        <v>14</v>
      </c>
      <c r="E36" s="48" t="s">
        <v>155</v>
      </c>
      <c r="F36" s="4" t="s">
        <v>98</v>
      </c>
      <c r="G36" s="6" t="s">
        <v>142</v>
      </c>
      <c r="H36" s="48" t="s">
        <v>155</v>
      </c>
      <c r="I36" s="3" t="s">
        <v>156</v>
      </c>
      <c r="J36" s="4" t="s">
        <v>15</v>
      </c>
      <c r="K36" s="3" t="s">
        <v>157</v>
      </c>
      <c r="L36" s="3" t="s">
        <v>16</v>
      </c>
      <c r="M36" s="53"/>
    </row>
    <row r="37" spans="1:13" ht="34.5" customHeight="1" x14ac:dyDescent="0.25">
      <c r="A37" s="3" t="s">
        <v>127</v>
      </c>
      <c r="B37" s="3" t="s">
        <v>24</v>
      </c>
      <c r="C37" s="4" t="s">
        <v>13</v>
      </c>
      <c r="D37" s="4" t="s">
        <v>14</v>
      </c>
      <c r="E37" s="48" t="s">
        <v>177</v>
      </c>
      <c r="F37" s="4" t="s">
        <v>98</v>
      </c>
      <c r="G37" s="6" t="s">
        <v>143</v>
      </c>
      <c r="H37" s="48" t="s">
        <v>177</v>
      </c>
      <c r="I37" s="3" t="s">
        <v>115</v>
      </c>
      <c r="J37" s="4" t="s">
        <v>15</v>
      </c>
      <c r="K37" s="3" t="s">
        <v>180</v>
      </c>
      <c r="L37" s="3" t="s">
        <v>16</v>
      </c>
      <c r="M37" s="53"/>
    </row>
    <row r="38" spans="1:13" ht="34.5" customHeight="1" x14ac:dyDescent="0.25">
      <c r="A38" s="3" t="s">
        <v>127</v>
      </c>
      <c r="B38" s="3" t="s">
        <v>24</v>
      </c>
      <c r="C38" s="4" t="s">
        <v>13</v>
      </c>
      <c r="D38" s="4" t="s">
        <v>14</v>
      </c>
      <c r="E38" s="48" t="s">
        <v>178</v>
      </c>
      <c r="F38" s="4" t="s">
        <v>111</v>
      </c>
      <c r="G38" s="6" t="s">
        <v>144</v>
      </c>
      <c r="H38" s="48" t="s">
        <v>178</v>
      </c>
      <c r="I38" s="3" t="s">
        <v>179</v>
      </c>
      <c r="J38" s="4" t="s">
        <v>15</v>
      </c>
      <c r="K38" s="3" t="s">
        <v>181</v>
      </c>
      <c r="L38" s="3" t="s">
        <v>16</v>
      </c>
      <c r="M38" s="53"/>
    </row>
    <row r="39" spans="1:13" ht="34.5" customHeight="1" x14ac:dyDescent="0.25">
      <c r="A39" s="3" t="s">
        <v>127</v>
      </c>
      <c r="B39" s="3" t="s">
        <v>24</v>
      </c>
      <c r="C39" s="4" t="s">
        <v>13</v>
      </c>
      <c r="D39" s="4" t="s">
        <v>14</v>
      </c>
      <c r="E39" s="48" t="s">
        <v>182</v>
      </c>
      <c r="F39" s="4" t="s">
        <v>98</v>
      </c>
      <c r="G39" s="6" t="s">
        <v>145</v>
      </c>
      <c r="H39" s="48" t="s">
        <v>182</v>
      </c>
      <c r="I39" s="3" t="s">
        <v>183</v>
      </c>
      <c r="J39" s="4" t="s">
        <v>15</v>
      </c>
      <c r="K39" s="3" t="s">
        <v>184</v>
      </c>
      <c r="L39" s="3" t="s">
        <v>16</v>
      </c>
      <c r="M39" s="53"/>
    </row>
    <row r="40" spans="1:13" ht="34.5" customHeight="1" x14ac:dyDescent="0.25">
      <c r="A40" s="3" t="s">
        <v>185</v>
      </c>
      <c r="B40" s="3" t="s">
        <v>24</v>
      </c>
      <c r="C40" s="4" t="s">
        <v>13</v>
      </c>
      <c r="D40" s="4" t="s">
        <v>14</v>
      </c>
      <c r="E40" s="49">
        <v>11394</v>
      </c>
      <c r="F40" s="4" t="s">
        <v>186</v>
      </c>
      <c r="G40" s="6" t="s">
        <v>158</v>
      </c>
      <c r="H40" s="49">
        <v>11394</v>
      </c>
      <c r="I40" s="3" t="s">
        <v>187</v>
      </c>
      <c r="J40" s="4" t="s">
        <v>15</v>
      </c>
      <c r="K40" s="3" t="s">
        <v>188</v>
      </c>
      <c r="L40" s="3" t="s">
        <v>16</v>
      </c>
      <c r="M40" s="53"/>
    </row>
    <row r="41" spans="1:13" ht="34.5" customHeight="1" x14ac:dyDescent="0.25">
      <c r="A41" s="3" t="s">
        <v>185</v>
      </c>
      <c r="B41" s="3" t="s">
        <v>24</v>
      </c>
      <c r="C41" s="4" t="s">
        <v>13</v>
      </c>
      <c r="D41" s="4" t="s">
        <v>14</v>
      </c>
      <c r="E41" s="49">
        <v>2607.12</v>
      </c>
      <c r="F41" s="4" t="s">
        <v>189</v>
      </c>
      <c r="G41" s="6" t="s">
        <v>159</v>
      </c>
      <c r="H41" s="49">
        <v>2607.12</v>
      </c>
      <c r="I41" s="3" t="s">
        <v>190</v>
      </c>
      <c r="J41" s="4" t="s">
        <v>15</v>
      </c>
      <c r="K41" s="3" t="s">
        <v>191</v>
      </c>
      <c r="L41" s="3" t="s">
        <v>16</v>
      </c>
      <c r="M41" s="53"/>
    </row>
    <row r="42" spans="1:13" ht="34.5" customHeight="1" x14ac:dyDescent="0.25">
      <c r="A42" s="3" t="s">
        <v>192</v>
      </c>
      <c r="B42" s="3" t="s">
        <v>193</v>
      </c>
      <c r="C42" s="4" t="s">
        <v>13</v>
      </c>
      <c r="D42" s="4" t="s">
        <v>14</v>
      </c>
      <c r="E42" s="49">
        <v>6288</v>
      </c>
      <c r="F42" s="4" t="s">
        <v>51</v>
      </c>
      <c r="G42" s="6" t="s">
        <v>160</v>
      </c>
      <c r="H42" s="49">
        <v>6288</v>
      </c>
      <c r="I42" s="3" t="s">
        <v>119</v>
      </c>
      <c r="J42" s="4" t="s">
        <v>15</v>
      </c>
      <c r="K42" s="3" t="s">
        <v>194</v>
      </c>
      <c r="L42" s="3" t="s">
        <v>16</v>
      </c>
      <c r="M42" s="53"/>
    </row>
    <row r="43" spans="1:13" ht="46.5" customHeight="1" x14ac:dyDescent="0.25">
      <c r="A43" s="3" t="s">
        <v>195</v>
      </c>
      <c r="B43" s="3" t="s">
        <v>193</v>
      </c>
      <c r="C43" s="4" t="s">
        <v>13</v>
      </c>
      <c r="D43" s="4" t="s">
        <v>14</v>
      </c>
      <c r="E43" s="49">
        <v>4572</v>
      </c>
      <c r="F43" s="4" t="s">
        <v>19</v>
      </c>
      <c r="G43" s="6" t="s">
        <v>161</v>
      </c>
      <c r="H43" s="49">
        <v>4572</v>
      </c>
      <c r="I43" s="3" t="s">
        <v>196</v>
      </c>
      <c r="J43" s="4" t="s">
        <v>15</v>
      </c>
      <c r="K43" s="3" t="s">
        <v>197</v>
      </c>
      <c r="L43" s="3" t="s">
        <v>16</v>
      </c>
      <c r="M43" s="53"/>
    </row>
    <row r="44" spans="1:13" ht="34.5" hidden="1" customHeight="1" x14ac:dyDescent="0.25">
      <c r="A44" s="38" t="s">
        <v>87</v>
      </c>
      <c r="B44" s="33"/>
      <c r="C44" s="34"/>
      <c r="D44" s="34"/>
      <c r="E44" s="35"/>
      <c r="F44" s="34"/>
      <c r="G44" s="36" t="s">
        <v>59</v>
      </c>
      <c r="H44" s="35"/>
      <c r="I44" s="33"/>
      <c r="J44" s="33"/>
      <c r="K44" s="33"/>
      <c r="L44" s="33"/>
    </row>
    <row r="45" spans="1:13" ht="34.5" customHeight="1" x14ac:dyDescent="0.25">
      <c r="A45" s="3" t="s">
        <v>198</v>
      </c>
      <c r="B45" s="3" t="s">
        <v>193</v>
      </c>
      <c r="C45" s="4" t="s">
        <v>13</v>
      </c>
      <c r="D45" s="4" t="s">
        <v>14</v>
      </c>
      <c r="E45" s="28">
        <v>78.3</v>
      </c>
      <c r="F45" s="4" t="s">
        <v>18</v>
      </c>
      <c r="G45" s="6" t="s">
        <v>162</v>
      </c>
      <c r="H45" s="28">
        <v>78.3</v>
      </c>
      <c r="I45" s="3" t="s">
        <v>199</v>
      </c>
      <c r="J45" s="4" t="s">
        <v>15</v>
      </c>
      <c r="K45" s="3" t="s">
        <v>200</v>
      </c>
      <c r="L45" s="3" t="s">
        <v>16</v>
      </c>
      <c r="M45" s="53"/>
    </row>
    <row r="46" spans="1:13" ht="34.5" customHeight="1" x14ac:dyDescent="0.25">
      <c r="A46" s="3" t="s">
        <v>198</v>
      </c>
      <c r="B46" s="3" t="s">
        <v>193</v>
      </c>
      <c r="C46" s="4" t="s">
        <v>13</v>
      </c>
      <c r="D46" s="4" t="s">
        <v>14</v>
      </c>
      <c r="E46" s="28">
        <v>25.08</v>
      </c>
      <c r="F46" s="4" t="s">
        <v>98</v>
      </c>
      <c r="G46" s="6" t="s">
        <v>163</v>
      </c>
      <c r="H46" s="28">
        <v>25.08</v>
      </c>
      <c r="I46" s="3" t="s">
        <v>132</v>
      </c>
      <c r="J46" s="4" t="s">
        <v>15</v>
      </c>
      <c r="K46" s="3" t="s">
        <v>201</v>
      </c>
      <c r="L46" s="3" t="s">
        <v>16</v>
      </c>
      <c r="M46" s="53"/>
    </row>
    <row r="47" spans="1:13" ht="34.5" customHeight="1" x14ac:dyDescent="0.25">
      <c r="A47" s="3" t="s">
        <v>198</v>
      </c>
      <c r="B47" s="3" t="s">
        <v>193</v>
      </c>
      <c r="C47" s="4" t="s">
        <v>13</v>
      </c>
      <c r="D47" s="4" t="s">
        <v>14</v>
      </c>
      <c r="E47" s="28">
        <v>242</v>
      </c>
      <c r="F47" s="4" t="s">
        <v>98</v>
      </c>
      <c r="G47" s="6" t="s">
        <v>164</v>
      </c>
      <c r="H47" s="28">
        <v>242</v>
      </c>
      <c r="I47" s="3" t="s">
        <v>202</v>
      </c>
      <c r="J47" s="4" t="s">
        <v>15</v>
      </c>
      <c r="K47" s="3" t="s">
        <v>203</v>
      </c>
      <c r="L47" s="3" t="s">
        <v>16</v>
      </c>
      <c r="M47" s="53"/>
    </row>
    <row r="48" spans="1:13" ht="34.5" customHeight="1" x14ac:dyDescent="0.25">
      <c r="A48" s="3" t="s">
        <v>204</v>
      </c>
      <c r="B48" s="3" t="s">
        <v>205</v>
      </c>
      <c r="C48" s="4" t="s">
        <v>13</v>
      </c>
      <c r="D48" s="4" t="s">
        <v>14</v>
      </c>
      <c r="E48" s="28">
        <v>5665</v>
      </c>
      <c r="F48" s="4" t="s">
        <v>102</v>
      </c>
      <c r="G48" s="6" t="s">
        <v>165</v>
      </c>
      <c r="H48" s="28">
        <v>5665</v>
      </c>
      <c r="I48" s="3" t="s">
        <v>183</v>
      </c>
      <c r="J48" s="4" t="s">
        <v>15</v>
      </c>
      <c r="K48" s="3" t="s">
        <v>206</v>
      </c>
      <c r="L48" s="3" t="s">
        <v>16</v>
      </c>
      <c r="M48" s="53"/>
    </row>
    <row r="49" spans="1:13" ht="38.25" customHeight="1" x14ac:dyDescent="0.25">
      <c r="A49" s="3" t="s">
        <v>224</v>
      </c>
      <c r="B49" s="3" t="s">
        <v>205</v>
      </c>
      <c r="C49" s="4" t="s">
        <v>13</v>
      </c>
      <c r="D49" s="4" t="s">
        <v>14</v>
      </c>
      <c r="E49" s="28">
        <v>7800</v>
      </c>
      <c r="F49" s="4" t="s">
        <v>207</v>
      </c>
      <c r="G49" s="6" t="s">
        <v>166</v>
      </c>
      <c r="H49" s="28">
        <v>7800</v>
      </c>
      <c r="I49" s="3" t="s">
        <v>109</v>
      </c>
      <c r="J49" s="4" t="s">
        <v>15</v>
      </c>
      <c r="K49" s="3" t="s">
        <v>208</v>
      </c>
      <c r="L49" s="3" t="s">
        <v>16</v>
      </c>
      <c r="M49" s="53"/>
    </row>
    <row r="50" spans="1:13" ht="34.5" customHeight="1" x14ac:dyDescent="0.25">
      <c r="A50" s="3" t="s">
        <v>224</v>
      </c>
      <c r="B50" s="3" t="s">
        <v>205</v>
      </c>
      <c r="C50" s="4" t="s">
        <v>13</v>
      </c>
      <c r="D50" s="4" t="s">
        <v>14</v>
      </c>
      <c r="E50" s="28">
        <v>2400</v>
      </c>
      <c r="F50" s="4" t="s">
        <v>98</v>
      </c>
      <c r="G50" s="6" t="s">
        <v>167</v>
      </c>
      <c r="H50" s="28">
        <v>2400</v>
      </c>
      <c r="I50" s="3" t="s">
        <v>115</v>
      </c>
      <c r="J50" s="4" t="s">
        <v>15</v>
      </c>
      <c r="K50" s="3" t="s">
        <v>209</v>
      </c>
      <c r="L50" s="3" t="s">
        <v>16</v>
      </c>
      <c r="M50" s="53"/>
    </row>
    <row r="51" spans="1:13" ht="34.5" customHeight="1" x14ac:dyDescent="0.25">
      <c r="A51" s="3" t="s">
        <v>210</v>
      </c>
      <c r="B51" s="3" t="s">
        <v>205</v>
      </c>
      <c r="C51" s="4" t="s">
        <v>13</v>
      </c>
      <c r="D51" s="4" t="s">
        <v>14</v>
      </c>
      <c r="E51" s="28">
        <v>5320</v>
      </c>
      <c r="F51" s="4" t="s">
        <v>102</v>
      </c>
      <c r="G51" s="6" t="s">
        <v>168</v>
      </c>
      <c r="H51" s="28">
        <v>5320</v>
      </c>
      <c r="I51" s="3" t="s">
        <v>183</v>
      </c>
      <c r="J51" s="4" t="s">
        <v>15</v>
      </c>
      <c r="K51" s="3" t="s">
        <v>211</v>
      </c>
      <c r="L51" s="3" t="s">
        <v>16</v>
      </c>
      <c r="M51" s="53"/>
    </row>
    <row r="52" spans="1:13" ht="34.5" customHeight="1" x14ac:dyDescent="0.25">
      <c r="A52" s="3" t="s">
        <v>212</v>
      </c>
      <c r="B52" s="3" t="s">
        <v>205</v>
      </c>
      <c r="C52" s="4" t="s">
        <v>13</v>
      </c>
      <c r="D52" s="4" t="s">
        <v>14</v>
      </c>
      <c r="E52" s="28">
        <v>7820</v>
      </c>
      <c r="F52" s="4" t="s">
        <v>213</v>
      </c>
      <c r="G52" s="6" t="s">
        <v>170</v>
      </c>
      <c r="H52" s="28">
        <v>7820</v>
      </c>
      <c r="I52" s="3" t="s">
        <v>109</v>
      </c>
      <c r="J52" s="4" t="s">
        <v>15</v>
      </c>
      <c r="K52" s="3" t="s">
        <v>214</v>
      </c>
      <c r="L52" s="3" t="s">
        <v>16</v>
      </c>
      <c r="M52" s="53"/>
    </row>
    <row r="53" spans="1:13" ht="34.5" customHeight="1" x14ac:dyDescent="0.25">
      <c r="A53" s="3" t="s">
        <v>212</v>
      </c>
      <c r="B53" s="3" t="s">
        <v>205</v>
      </c>
      <c r="C53" s="4" t="s">
        <v>13</v>
      </c>
      <c r="D53" s="4" t="s">
        <v>14</v>
      </c>
      <c r="E53" s="28">
        <v>3870</v>
      </c>
      <c r="F53" s="4" t="s">
        <v>215</v>
      </c>
      <c r="G53" s="6" t="s">
        <v>171</v>
      </c>
      <c r="H53" s="28">
        <v>3870</v>
      </c>
      <c r="I53" s="3" t="s">
        <v>216</v>
      </c>
      <c r="J53" s="4" t="s">
        <v>15</v>
      </c>
      <c r="K53" s="3" t="s">
        <v>217</v>
      </c>
      <c r="L53" s="3" t="s">
        <v>16</v>
      </c>
      <c r="M53" s="53"/>
    </row>
    <row r="54" spans="1:13" ht="38.25" customHeight="1" x14ac:dyDescent="0.25">
      <c r="A54" s="3" t="s">
        <v>218</v>
      </c>
      <c r="B54" s="3" t="s">
        <v>205</v>
      </c>
      <c r="C54" s="4" t="s">
        <v>13</v>
      </c>
      <c r="D54" s="4" t="s">
        <v>14</v>
      </c>
      <c r="E54" s="28">
        <v>18600</v>
      </c>
      <c r="F54" s="4" t="s">
        <v>219</v>
      </c>
      <c r="G54" s="6" t="s">
        <v>169</v>
      </c>
      <c r="H54" s="28">
        <v>18600</v>
      </c>
      <c r="I54" s="3" t="s">
        <v>183</v>
      </c>
      <c r="J54" s="4" t="s">
        <v>15</v>
      </c>
      <c r="K54" s="3" t="s">
        <v>220</v>
      </c>
      <c r="L54" s="3" t="s">
        <v>16</v>
      </c>
      <c r="M54" s="53"/>
    </row>
    <row r="55" spans="1:13" ht="34.5" customHeight="1" x14ac:dyDescent="0.25">
      <c r="A55" s="3" t="s">
        <v>218</v>
      </c>
      <c r="B55" s="3" t="s">
        <v>205</v>
      </c>
      <c r="C55" s="4" t="s">
        <v>13</v>
      </c>
      <c r="D55" s="4" t="s">
        <v>14</v>
      </c>
      <c r="E55" s="28">
        <v>20240</v>
      </c>
      <c r="F55" s="4" t="s">
        <v>213</v>
      </c>
      <c r="G55" s="6" t="s">
        <v>172</v>
      </c>
      <c r="H55" s="28">
        <v>20240</v>
      </c>
      <c r="I55" s="3" t="s">
        <v>109</v>
      </c>
      <c r="J55" s="4" t="s">
        <v>15</v>
      </c>
      <c r="K55" s="3" t="s">
        <v>221</v>
      </c>
      <c r="L55" s="3" t="s">
        <v>16</v>
      </c>
      <c r="M55" s="53"/>
    </row>
    <row r="56" spans="1:13" ht="34.5" customHeight="1" x14ac:dyDescent="0.25">
      <c r="A56" s="3" t="s">
        <v>224</v>
      </c>
      <c r="B56" s="3" t="s">
        <v>205</v>
      </c>
      <c r="C56" s="4" t="s">
        <v>13</v>
      </c>
      <c r="D56" s="4" t="s">
        <v>14</v>
      </c>
      <c r="E56" s="28">
        <v>4273.5</v>
      </c>
      <c r="F56" s="4" t="s">
        <v>186</v>
      </c>
      <c r="G56" s="6" t="s">
        <v>173</v>
      </c>
      <c r="H56" s="28">
        <v>4273.5</v>
      </c>
      <c r="I56" s="3" t="s">
        <v>222</v>
      </c>
      <c r="J56" s="4" t="s">
        <v>15</v>
      </c>
      <c r="K56" s="3" t="s">
        <v>223</v>
      </c>
      <c r="L56" s="3" t="s">
        <v>16</v>
      </c>
      <c r="M56" s="53"/>
    </row>
    <row r="57" spans="1:13" ht="34.5" customHeight="1" x14ac:dyDescent="0.25">
      <c r="A57" s="3" t="s">
        <v>218</v>
      </c>
      <c r="B57" s="3" t="s">
        <v>205</v>
      </c>
      <c r="C57" s="4" t="s">
        <v>13</v>
      </c>
      <c r="D57" s="4" t="s">
        <v>14</v>
      </c>
      <c r="E57" s="28">
        <v>8340</v>
      </c>
      <c r="F57" s="4" t="s">
        <v>213</v>
      </c>
      <c r="G57" s="6" t="s">
        <v>225</v>
      </c>
      <c r="H57" s="28">
        <v>8340</v>
      </c>
      <c r="I57" s="3" t="s">
        <v>109</v>
      </c>
      <c r="J57" s="4" t="s">
        <v>15</v>
      </c>
      <c r="K57" s="3" t="s">
        <v>236</v>
      </c>
      <c r="L57" s="3" t="s">
        <v>16</v>
      </c>
      <c r="M57" s="53"/>
    </row>
    <row r="58" spans="1:13" ht="34.5" customHeight="1" x14ac:dyDescent="0.25">
      <c r="A58" s="3" t="s">
        <v>737</v>
      </c>
      <c r="B58" s="3" t="s">
        <v>193</v>
      </c>
      <c r="C58" s="4" t="s">
        <v>13</v>
      </c>
      <c r="D58" s="4" t="s">
        <v>14</v>
      </c>
      <c r="E58" s="28">
        <v>7000</v>
      </c>
      <c r="F58" s="4" t="s">
        <v>98</v>
      </c>
      <c r="G58" s="6" t="s">
        <v>174</v>
      </c>
      <c r="H58" s="28">
        <v>7000</v>
      </c>
      <c r="I58" s="3" t="s">
        <v>123</v>
      </c>
      <c r="J58" s="4" t="s">
        <v>15</v>
      </c>
      <c r="K58" s="3" t="s">
        <v>738</v>
      </c>
      <c r="L58" s="3" t="s">
        <v>16</v>
      </c>
      <c r="M58" s="53"/>
    </row>
    <row r="59" spans="1:13" ht="38.25" customHeight="1" x14ac:dyDescent="0.25">
      <c r="A59" s="3" t="s">
        <v>770</v>
      </c>
      <c r="B59" s="3" t="s">
        <v>12</v>
      </c>
      <c r="C59" s="4" t="s">
        <v>13</v>
      </c>
      <c r="D59" s="4" t="s">
        <v>14</v>
      </c>
      <c r="E59" s="28">
        <v>1000</v>
      </c>
      <c r="F59" s="4" t="s">
        <v>111</v>
      </c>
      <c r="G59" s="6" t="s">
        <v>175</v>
      </c>
      <c r="H59" s="28">
        <v>1000</v>
      </c>
      <c r="I59" s="3" t="s">
        <v>768</v>
      </c>
      <c r="J59" s="4" t="s">
        <v>769</v>
      </c>
      <c r="K59" s="3" t="s">
        <v>771</v>
      </c>
      <c r="L59" s="3" t="s">
        <v>16</v>
      </c>
      <c r="M59" s="53"/>
    </row>
    <row r="60" spans="1:13" ht="34.5" customHeight="1" x14ac:dyDescent="0.25">
      <c r="A60" s="55" t="s">
        <v>87</v>
      </c>
      <c r="B60" s="3"/>
      <c r="C60" s="4"/>
      <c r="D60" s="4"/>
      <c r="E60" s="28"/>
      <c r="F60" s="4"/>
      <c r="G60" s="6" t="s">
        <v>176</v>
      </c>
      <c r="H60" s="28"/>
      <c r="I60" s="3"/>
      <c r="J60" s="3"/>
      <c r="K60" s="3"/>
      <c r="L60" s="3"/>
      <c r="M60" s="53"/>
    </row>
    <row r="61" spans="1:13" ht="34.5" customHeight="1" x14ac:dyDescent="0.25">
      <c r="A61" s="55" t="s">
        <v>87</v>
      </c>
      <c r="B61" s="3"/>
      <c r="C61" s="4"/>
      <c r="D61" s="4"/>
      <c r="E61" s="28"/>
      <c r="F61" s="4"/>
      <c r="G61" s="6" t="s">
        <v>226</v>
      </c>
      <c r="H61" s="28"/>
      <c r="I61" s="3"/>
      <c r="J61" s="3"/>
      <c r="K61" s="3"/>
      <c r="L61" s="3"/>
      <c r="M61" s="53"/>
    </row>
    <row r="62" spans="1:13" ht="34.5" customHeight="1" x14ac:dyDescent="0.25">
      <c r="A62" s="3" t="s">
        <v>237</v>
      </c>
      <c r="B62" s="3" t="s">
        <v>205</v>
      </c>
      <c r="C62" s="4" t="s">
        <v>13</v>
      </c>
      <c r="D62" s="4" t="s">
        <v>14</v>
      </c>
      <c r="E62" s="28">
        <v>900</v>
      </c>
      <c r="F62" s="4" t="s">
        <v>19</v>
      </c>
      <c r="G62" s="6" t="s">
        <v>227</v>
      </c>
      <c r="H62" s="28">
        <v>900</v>
      </c>
      <c r="I62" s="3" t="s">
        <v>252</v>
      </c>
      <c r="J62" s="4" t="s">
        <v>345</v>
      </c>
      <c r="K62" s="3" t="s">
        <v>253</v>
      </c>
      <c r="L62" s="3" t="s">
        <v>16</v>
      </c>
      <c r="M62" s="53"/>
    </row>
    <row r="63" spans="1:13" ht="34.5" customHeight="1" x14ac:dyDescent="0.25">
      <c r="A63" s="55" t="s">
        <v>87</v>
      </c>
      <c r="B63" s="3"/>
      <c r="C63" s="4"/>
      <c r="D63" s="4"/>
      <c r="E63" s="28"/>
      <c r="F63" s="4"/>
      <c r="G63" s="6" t="s">
        <v>228</v>
      </c>
      <c r="H63" s="28"/>
      <c r="I63" s="3"/>
      <c r="J63" s="3"/>
      <c r="K63" s="3"/>
      <c r="L63" s="3"/>
      <c r="M63" s="53"/>
    </row>
    <row r="64" spans="1:13" ht="34.5" customHeight="1" x14ac:dyDescent="0.25">
      <c r="A64" s="3" t="s">
        <v>254</v>
      </c>
      <c r="B64" s="3" t="s">
        <v>193</v>
      </c>
      <c r="C64" s="4" t="s">
        <v>13</v>
      </c>
      <c r="D64" s="4" t="s">
        <v>14</v>
      </c>
      <c r="E64" s="28">
        <v>2837.6</v>
      </c>
      <c r="F64" s="4" t="s">
        <v>18</v>
      </c>
      <c r="G64" s="6" t="s">
        <v>229</v>
      </c>
      <c r="H64" s="28">
        <v>2837.6</v>
      </c>
      <c r="I64" s="3" t="s">
        <v>358</v>
      </c>
      <c r="J64" s="4" t="s">
        <v>15</v>
      </c>
      <c r="K64" s="3" t="s">
        <v>739</v>
      </c>
      <c r="L64" s="3" t="s">
        <v>16</v>
      </c>
      <c r="M64" s="53"/>
    </row>
    <row r="65" spans="1:13" ht="34.5" customHeight="1" x14ac:dyDescent="0.25">
      <c r="A65" s="3" t="s">
        <v>255</v>
      </c>
      <c r="B65" s="3" t="s">
        <v>12</v>
      </c>
      <c r="C65" s="4" t="s">
        <v>13</v>
      </c>
      <c r="D65" s="4" t="s">
        <v>14</v>
      </c>
      <c r="E65" s="28">
        <v>388.8</v>
      </c>
      <c r="F65" s="4" t="s">
        <v>256</v>
      </c>
      <c r="G65" s="6" t="s">
        <v>230</v>
      </c>
      <c r="H65" s="28">
        <v>388.8</v>
      </c>
      <c r="I65" s="3" t="s">
        <v>257</v>
      </c>
      <c r="J65" s="4" t="s">
        <v>15</v>
      </c>
      <c r="K65" s="3" t="s">
        <v>258</v>
      </c>
      <c r="L65" s="3" t="s">
        <v>16</v>
      </c>
      <c r="M65" s="53"/>
    </row>
    <row r="66" spans="1:13" ht="41.25" customHeight="1" x14ac:dyDescent="0.25">
      <c r="A66" s="3" t="s">
        <v>264</v>
      </c>
      <c r="B66" s="3" t="s">
        <v>205</v>
      </c>
      <c r="C66" s="4" t="s">
        <v>13</v>
      </c>
      <c r="D66" s="4" t="s">
        <v>14</v>
      </c>
      <c r="E66" s="28">
        <v>6550</v>
      </c>
      <c r="F66" s="4" t="s">
        <v>215</v>
      </c>
      <c r="G66" s="6" t="s">
        <v>231</v>
      </c>
      <c r="H66" s="28">
        <v>6550</v>
      </c>
      <c r="I66" s="3" t="s">
        <v>216</v>
      </c>
      <c r="J66" s="4" t="s">
        <v>15</v>
      </c>
      <c r="K66" s="3" t="s">
        <v>259</v>
      </c>
      <c r="L66" s="3" t="s">
        <v>16</v>
      </c>
      <c r="M66" s="53"/>
    </row>
    <row r="67" spans="1:13" ht="34.5" customHeight="1" x14ac:dyDescent="0.25">
      <c r="A67" s="3" t="s">
        <v>263</v>
      </c>
      <c r="B67" s="3" t="s">
        <v>205</v>
      </c>
      <c r="C67" s="4" t="s">
        <v>13</v>
      </c>
      <c r="D67" s="4" t="s">
        <v>14</v>
      </c>
      <c r="E67" s="28">
        <v>4140</v>
      </c>
      <c r="F67" s="4" t="s">
        <v>260</v>
      </c>
      <c r="G67" s="6" t="s">
        <v>232</v>
      </c>
      <c r="H67" s="28">
        <v>4140</v>
      </c>
      <c r="I67" s="3" t="s">
        <v>261</v>
      </c>
      <c r="J67" s="4" t="s">
        <v>15</v>
      </c>
      <c r="K67" s="3" t="s">
        <v>262</v>
      </c>
      <c r="L67" s="3" t="s">
        <v>16</v>
      </c>
      <c r="M67" s="53"/>
    </row>
    <row r="68" spans="1:13" ht="34.5" customHeight="1" x14ac:dyDescent="0.25">
      <c r="A68" s="3" t="s">
        <v>271</v>
      </c>
      <c r="B68" s="3" t="s">
        <v>12</v>
      </c>
      <c r="C68" s="4" t="s">
        <v>13</v>
      </c>
      <c r="D68" s="4" t="s">
        <v>14</v>
      </c>
      <c r="E68" s="28">
        <v>250</v>
      </c>
      <c r="F68" s="4" t="s">
        <v>265</v>
      </c>
      <c r="G68" s="6" t="s">
        <v>233</v>
      </c>
      <c r="H68" s="28">
        <v>250</v>
      </c>
      <c r="I68" s="3" t="s">
        <v>266</v>
      </c>
      <c r="J68" s="4" t="s">
        <v>15</v>
      </c>
      <c r="K68" s="3" t="s">
        <v>267</v>
      </c>
      <c r="L68" s="3" t="s">
        <v>16</v>
      </c>
      <c r="M68" s="53"/>
    </row>
    <row r="69" spans="1:13" ht="34.5" customHeight="1" x14ac:dyDescent="0.25">
      <c r="A69" s="3" t="s">
        <v>272</v>
      </c>
      <c r="B69" s="3" t="s">
        <v>193</v>
      </c>
      <c r="C69" s="4" t="s">
        <v>13</v>
      </c>
      <c r="D69" s="4" t="s">
        <v>14</v>
      </c>
      <c r="E69" s="28">
        <v>196</v>
      </c>
      <c r="F69" s="4" t="s">
        <v>95</v>
      </c>
      <c r="G69" s="6" t="s">
        <v>234</v>
      </c>
      <c r="H69" s="28">
        <v>196</v>
      </c>
      <c r="I69" s="3" t="s">
        <v>96</v>
      </c>
      <c r="J69" s="4" t="s">
        <v>15</v>
      </c>
      <c r="K69" s="3" t="s">
        <v>273</v>
      </c>
      <c r="L69" s="3" t="s">
        <v>16</v>
      </c>
      <c r="M69" s="53"/>
    </row>
    <row r="70" spans="1:13" ht="34.5" customHeight="1" x14ac:dyDescent="0.25">
      <c r="A70" s="3" t="s">
        <v>772</v>
      </c>
      <c r="B70" s="3" t="s">
        <v>193</v>
      </c>
      <c r="C70" s="4" t="s">
        <v>13</v>
      </c>
      <c r="D70" s="4" t="s">
        <v>14</v>
      </c>
      <c r="E70" s="28">
        <v>3750</v>
      </c>
      <c r="F70" s="4" t="s">
        <v>773</v>
      </c>
      <c r="G70" s="6" t="s">
        <v>235</v>
      </c>
      <c r="H70" s="28">
        <f>+E70</f>
        <v>3750</v>
      </c>
      <c r="I70" s="3" t="s">
        <v>774</v>
      </c>
      <c r="J70" s="4" t="s">
        <v>15</v>
      </c>
      <c r="K70" s="3" t="s">
        <v>775</v>
      </c>
      <c r="L70" s="3" t="s">
        <v>16</v>
      </c>
      <c r="M70" s="53"/>
    </row>
    <row r="71" spans="1:13" ht="34.5" customHeight="1" x14ac:dyDescent="0.25">
      <c r="A71" s="3" t="s">
        <v>268</v>
      </c>
      <c r="B71" s="3" t="s">
        <v>205</v>
      </c>
      <c r="C71" s="4" t="s">
        <v>13</v>
      </c>
      <c r="D71" s="4" t="s">
        <v>14</v>
      </c>
      <c r="E71" s="28">
        <v>354</v>
      </c>
      <c r="F71" s="4" t="s">
        <v>98</v>
      </c>
      <c r="G71" s="6" t="s">
        <v>238</v>
      </c>
      <c r="H71" s="28">
        <f t="shared" ref="H71:H134" si="0">+E71</f>
        <v>354</v>
      </c>
      <c r="I71" s="3" t="s">
        <v>269</v>
      </c>
      <c r="J71" s="4" t="s">
        <v>15</v>
      </c>
      <c r="K71" s="3" t="s">
        <v>270</v>
      </c>
      <c r="L71" s="3" t="s">
        <v>16</v>
      </c>
      <c r="M71" s="53"/>
    </row>
    <row r="72" spans="1:13" ht="34.5" customHeight="1" x14ac:dyDescent="0.25">
      <c r="A72" s="3" t="s">
        <v>254</v>
      </c>
      <c r="B72" s="3" t="s">
        <v>193</v>
      </c>
      <c r="C72" s="4" t="s">
        <v>13</v>
      </c>
      <c r="D72" s="4" t="s">
        <v>14</v>
      </c>
      <c r="E72" s="28">
        <v>860</v>
      </c>
      <c r="F72" s="4" t="s">
        <v>274</v>
      </c>
      <c r="G72" s="6" t="s">
        <v>239</v>
      </c>
      <c r="H72" s="28">
        <f t="shared" si="0"/>
        <v>860</v>
      </c>
      <c r="I72" s="3" t="s">
        <v>275</v>
      </c>
      <c r="J72" s="4" t="s">
        <v>15</v>
      </c>
      <c r="K72" s="3" t="s">
        <v>276</v>
      </c>
      <c r="L72" s="3" t="s">
        <v>16</v>
      </c>
      <c r="M72" s="53"/>
    </row>
    <row r="73" spans="1:13" ht="34.5" customHeight="1" x14ac:dyDescent="0.25">
      <c r="A73" s="55" t="s">
        <v>87</v>
      </c>
      <c r="B73" s="3"/>
      <c r="C73" s="4"/>
      <c r="D73" s="4"/>
      <c r="E73" s="28"/>
      <c r="F73" s="4"/>
      <c r="G73" s="6" t="s">
        <v>240</v>
      </c>
      <c r="H73" s="28">
        <f t="shared" si="0"/>
        <v>0</v>
      </c>
      <c r="I73" s="3"/>
      <c r="J73" s="4"/>
      <c r="K73" s="3"/>
      <c r="L73" s="3"/>
      <c r="M73" s="53"/>
    </row>
    <row r="74" spans="1:13" ht="34.5" customHeight="1" x14ac:dyDescent="0.25">
      <c r="A74" s="55" t="s">
        <v>87</v>
      </c>
      <c r="B74" s="3"/>
      <c r="C74" s="4"/>
      <c r="D74" s="4"/>
      <c r="E74" s="28"/>
      <c r="F74" s="4"/>
      <c r="G74" s="6" t="s">
        <v>241</v>
      </c>
      <c r="H74" s="28">
        <f t="shared" si="0"/>
        <v>0</v>
      </c>
      <c r="I74" s="3"/>
      <c r="J74" s="4"/>
      <c r="K74" s="3"/>
      <c r="L74" s="3"/>
      <c r="M74" s="53"/>
    </row>
    <row r="75" spans="1:13" ht="34.5" customHeight="1" x14ac:dyDescent="0.25">
      <c r="A75" s="3" t="s">
        <v>277</v>
      </c>
      <c r="B75" s="3" t="s">
        <v>205</v>
      </c>
      <c r="C75" s="4" t="s">
        <v>13</v>
      </c>
      <c r="D75" s="4" t="s">
        <v>14</v>
      </c>
      <c r="E75" s="28">
        <v>800</v>
      </c>
      <c r="F75" s="4" t="s">
        <v>278</v>
      </c>
      <c r="G75" s="6" t="s">
        <v>242</v>
      </c>
      <c r="H75" s="28">
        <f t="shared" si="0"/>
        <v>800</v>
      </c>
      <c r="I75" s="3" t="s">
        <v>279</v>
      </c>
      <c r="J75" s="4" t="s">
        <v>15</v>
      </c>
      <c r="K75" s="3" t="s">
        <v>280</v>
      </c>
      <c r="L75" s="3" t="s">
        <v>16</v>
      </c>
      <c r="M75" s="53"/>
    </row>
    <row r="76" spans="1:13" ht="34.5" customHeight="1" x14ac:dyDescent="0.25">
      <c r="A76" s="3" t="s">
        <v>277</v>
      </c>
      <c r="B76" s="3" t="s">
        <v>205</v>
      </c>
      <c r="C76" s="4" t="s">
        <v>13</v>
      </c>
      <c r="D76" s="4" t="s">
        <v>14</v>
      </c>
      <c r="E76" s="28">
        <v>1362</v>
      </c>
      <c r="F76" s="4" t="s">
        <v>278</v>
      </c>
      <c r="G76" s="6" t="s">
        <v>243</v>
      </c>
      <c r="H76" s="28">
        <f t="shared" si="0"/>
        <v>1362</v>
      </c>
      <c r="I76" s="3" t="s">
        <v>281</v>
      </c>
      <c r="J76" s="4" t="s">
        <v>15</v>
      </c>
      <c r="K76" s="3" t="s">
        <v>282</v>
      </c>
      <c r="L76" s="3" t="s">
        <v>16</v>
      </c>
      <c r="M76" s="53"/>
    </row>
    <row r="77" spans="1:13" ht="34.5" customHeight="1" x14ac:dyDescent="0.25">
      <c r="A77" s="3" t="s">
        <v>283</v>
      </c>
      <c r="B77" s="3" t="s">
        <v>205</v>
      </c>
      <c r="C77" s="4" t="s">
        <v>13</v>
      </c>
      <c r="D77" s="4" t="s">
        <v>14</v>
      </c>
      <c r="E77" s="28">
        <v>750</v>
      </c>
      <c r="F77" s="4" t="s">
        <v>51</v>
      </c>
      <c r="G77" s="6" t="s">
        <v>244</v>
      </c>
      <c r="H77" s="28">
        <f t="shared" si="0"/>
        <v>750</v>
      </c>
      <c r="I77" s="3" t="s">
        <v>284</v>
      </c>
      <c r="J77" s="4" t="s">
        <v>15</v>
      </c>
      <c r="K77" s="3" t="s">
        <v>285</v>
      </c>
      <c r="L77" s="3" t="s">
        <v>16</v>
      </c>
      <c r="M77" s="53"/>
    </row>
    <row r="78" spans="1:13" ht="34.5" customHeight="1" x14ac:dyDescent="0.25">
      <c r="A78" s="3" t="s">
        <v>286</v>
      </c>
      <c r="B78" s="3" t="s">
        <v>205</v>
      </c>
      <c r="C78" s="4" t="s">
        <v>13</v>
      </c>
      <c r="D78" s="4" t="s">
        <v>14</v>
      </c>
      <c r="E78" s="28">
        <v>3500</v>
      </c>
      <c r="F78" s="4" t="s">
        <v>287</v>
      </c>
      <c r="G78" s="6" t="s">
        <v>245</v>
      </c>
      <c r="H78" s="28">
        <f t="shared" si="0"/>
        <v>3500</v>
      </c>
      <c r="I78" s="3" t="s">
        <v>288</v>
      </c>
      <c r="J78" s="4" t="s">
        <v>15</v>
      </c>
      <c r="K78" s="3" t="s">
        <v>289</v>
      </c>
      <c r="L78" s="3" t="s">
        <v>16</v>
      </c>
      <c r="M78" s="53"/>
    </row>
    <row r="79" spans="1:13" ht="34.5" customHeight="1" x14ac:dyDescent="0.25">
      <c r="A79" s="3" t="s">
        <v>290</v>
      </c>
      <c r="B79" s="3" t="s">
        <v>205</v>
      </c>
      <c r="C79" s="4" t="s">
        <v>13</v>
      </c>
      <c r="D79" s="4" t="s">
        <v>14</v>
      </c>
      <c r="E79" s="28">
        <v>105</v>
      </c>
      <c r="F79" s="4" t="s">
        <v>213</v>
      </c>
      <c r="G79" s="6" t="s">
        <v>246</v>
      </c>
      <c r="H79" s="28">
        <f t="shared" si="0"/>
        <v>105</v>
      </c>
      <c r="I79" s="3" t="s">
        <v>109</v>
      </c>
      <c r="J79" s="4" t="s">
        <v>15</v>
      </c>
      <c r="K79" s="3" t="s">
        <v>291</v>
      </c>
      <c r="L79" s="3" t="s">
        <v>16</v>
      </c>
      <c r="M79" s="53"/>
    </row>
    <row r="80" spans="1:13" ht="34.5" customHeight="1" x14ac:dyDescent="0.25">
      <c r="A80" s="3" t="s">
        <v>292</v>
      </c>
      <c r="B80" s="3" t="s">
        <v>193</v>
      </c>
      <c r="C80" s="4" t="s">
        <v>13</v>
      </c>
      <c r="D80" s="4" t="s">
        <v>14</v>
      </c>
      <c r="E80" s="28">
        <v>650</v>
      </c>
      <c r="F80" s="4" t="s">
        <v>98</v>
      </c>
      <c r="G80" s="6" t="s">
        <v>247</v>
      </c>
      <c r="H80" s="28">
        <f t="shared" si="0"/>
        <v>650</v>
      </c>
      <c r="I80" s="3" t="s">
        <v>146</v>
      </c>
      <c r="J80" s="4" t="s">
        <v>15</v>
      </c>
      <c r="K80" s="3" t="s">
        <v>293</v>
      </c>
      <c r="L80" s="3" t="s">
        <v>16</v>
      </c>
      <c r="M80" s="53"/>
    </row>
    <row r="81" spans="1:13" ht="34.5" customHeight="1" x14ac:dyDescent="0.25">
      <c r="A81" s="3" t="s">
        <v>780</v>
      </c>
      <c r="B81" s="3" t="s">
        <v>205</v>
      </c>
      <c r="C81" s="4" t="s">
        <v>13</v>
      </c>
      <c r="D81" s="4" t="s">
        <v>14</v>
      </c>
      <c r="E81" s="28">
        <v>3420</v>
      </c>
      <c r="F81" s="4" t="s">
        <v>98</v>
      </c>
      <c r="G81" s="6" t="s">
        <v>248</v>
      </c>
      <c r="H81" s="28">
        <f t="shared" si="0"/>
        <v>3420</v>
      </c>
      <c r="I81" s="3" t="s">
        <v>269</v>
      </c>
      <c r="J81" s="4" t="s">
        <v>15</v>
      </c>
      <c r="K81" s="3" t="s">
        <v>294</v>
      </c>
      <c r="L81" s="3" t="s">
        <v>16</v>
      </c>
      <c r="M81" s="53"/>
    </row>
    <row r="82" spans="1:13" ht="34.5" customHeight="1" x14ac:dyDescent="0.25">
      <c r="A82" s="3" t="s">
        <v>295</v>
      </c>
      <c r="B82" s="3" t="s">
        <v>205</v>
      </c>
      <c r="C82" s="4" t="s">
        <v>13</v>
      </c>
      <c r="D82" s="4" t="s">
        <v>14</v>
      </c>
      <c r="E82" s="28">
        <v>23100</v>
      </c>
      <c r="F82" s="4" t="s">
        <v>296</v>
      </c>
      <c r="G82" s="6" t="s">
        <v>249</v>
      </c>
      <c r="H82" s="28">
        <f t="shared" si="0"/>
        <v>23100</v>
      </c>
      <c r="I82" s="47" t="s">
        <v>109</v>
      </c>
      <c r="J82" s="4" t="s">
        <v>15</v>
      </c>
      <c r="K82" s="3" t="s">
        <v>297</v>
      </c>
      <c r="L82" s="3" t="s">
        <v>16</v>
      </c>
      <c r="M82" s="53"/>
    </row>
    <row r="83" spans="1:13" ht="34.5" customHeight="1" x14ac:dyDescent="0.25">
      <c r="A83" s="3" t="s">
        <v>204</v>
      </c>
      <c r="B83" s="3" t="s">
        <v>205</v>
      </c>
      <c r="C83" s="4" t="s">
        <v>13</v>
      </c>
      <c r="D83" s="4" t="s">
        <v>14</v>
      </c>
      <c r="E83" s="28">
        <v>472.5</v>
      </c>
      <c r="F83" s="4" t="s">
        <v>98</v>
      </c>
      <c r="G83" s="6" t="s">
        <v>250</v>
      </c>
      <c r="H83" s="28">
        <f t="shared" si="0"/>
        <v>472.5</v>
      </c>
      <c r="I83" s="3" t="s">
        <v>298</v>
      </c>
      <c r="J83" s="4" t="s">
        <v>15</v>
      </c>
      <c r="K83" s="3" t="s">
        <v>299</v>
      </c>
      <c r="L83" s="3" t="s">
        <v>16</v>
      </c>
      <c r="M83" s="53"/>
    </row>
    <row r="84" spans="1:13" ht="36" customHeight="1" x14ac:dyDescent="0.25">
      <c r="A84" s="3" t="s">
        <v>295</v>
      </c>
      <c r="B84" s="3" t="s">
        <v>205</v>
      </c>
      <c r="C84" s="4" t="s">
        <v>13</v>
      </c>
      <c r="D84" s="4" t="s">
        <v>14</v>
      </c>
      <c r="E84" s="28">
        <v>10150</v>
      </c>
      <c r="F84" s="4" t="s">
        <v>20</v>
      </c>
      <c r="G84" s="6" t="s">
        <v>251</v>
      </c>
      <c r="H84" s="28">
        <f t="shared" si="0"/>
        <v>10150</v>
      </c>
      <c r="I84" s="3" t="s">
        <v>109</v>
      </c>
      <c r="J84" s="4" t="s">
        <v>15</v>
      </c>
      <c r="K84" s="3" t="s">
        <v>300</v>
      </c>
      <c r="L84" s="3" t="s">
        <v>16</v>
      </c>
      <c r="M84" s="53"/>
    </row>
    <row r="85" spans="1:13" ht="34.5" customHeight="1" x14ac:dyDescent="0.25">
      <c r="A85" s="3" t="s">
        <v>295</v>
      </c>
      <c r="B85" s="3" t="s">
        <v>205</v>
      </c>
      <c r="C85" s="4" t="s">
        <v>13</v>
      </c>
      <c r="D85" s="4" t="s">
        <v>14</v>
      </c>
      <c r="E85" s="28">
        <v>8400</v>
      </c>
      <c r="F85" s="4" t="s">
        <v>213</v>
      </c>
      <c r="G85" s="6" t="s">
        <v>301</v>
      </c>
      <c r="H85" s="28">
        <f t="shared" si="0"/>
        <v>8400</v>
      </c>
      <c r="I85" s="3" t="s">
        <v>109</v>
      </c>
      <c r="J85" s="4" t="s">
        <v>15</v>
      </c>
      <c r="K85" s="3" t="s">
        <v>327</v>
      </c>
      <c r="L85" s="3" t="s">
        <v>16</v>
      </c>
      <c r="M85" s="53"/>
    </row>
    <row r="86" spans="1:13" ht="34.5" customHeight="1" x14ac:dyDescent="0.25">
      <c r="A86" s="3" t="s">
        <v>328</v>
      </c>
      <c r="B86" s="3" t="s">
        <v>193</v>
      </c>
      <c r="C86" s="4" t="s">
        <v>13</v>
      </c>
      <c r="D86" s="4" t="s">
        <v>14</v>
      </c>
      <c r="E86" s="28">
        <v>16274.29</v>
      </c>
      <c r="F86" s="4" t="s">
        <v>274</v>
      </c>
      <c r="G86" s="6" t="s">
        <v>302</v>
      </c>
      <c r="H86" s="28">
        <f t="shared" si="0"/>
        <v>16274.29</v>
      </c>
      <c r="I86" s="3" t="s">
        <v>329</v>
      </c>
      <c r="J86" s="4" t="s">
        <v>15</v>
      </c>
      <c r="K86" s="3" t="s">
        <v>93</v>
      </c>
      <c r="L86" s="3" t="s">
        <v>16</v>
      </c>
      <c r="M86" s="53"/>
    </row>
    <row r="87" spans="1:13" ht="34.5" customHeight="1" x14ac:dyDescent="0.25">
      <c r="A87" s="3" t="s">
        <v>330</v>
      </c>
      <c r="B87" s="3" t="s">
        <v>193</v>
      </c>
      <c r="C87" s="4" t="s">
        <v>13</v>
      </c>
      <c r="D87" s="4" t="s">
        <v>14</v>
      </c>
      <c r="E87" s="28">
        <v>18144</v>
      </c>
      <c r="F87" s="4" t="s">
        <v>331</v>
      </c>
      <c r="G87" s="6" t="s">
        <v>303</v>
      </c>
      <c r="H87" s="28">
        <f t="shared" si="0"/>
        <v>18144</v>
      </c>
      <c r="I87" s="3" t="s">
        <v>119</v>
      </c>
      <c r="J87" s="4" t="s">
        <v>15</v>
      </c>
      <c r="K87" s="3" t="s">
        <v>332</v>
      </c>
      <c r="L87" s="3" t="s">
        <v>16</v>
      </c>
      <c r="M87" s="53"/>
    </row>
    <row r="88" spans="1:13" ht="34.5" customHeight="1" x14ac:dyDescent="0.25">
      <c r="A88" s="3" t="s">
        <v>333</v>
      </c>
      <c r="B88" s="3" t="s">
        <v>12</v>
      </c>
      <c r="C88" s="4" t="s">
        <v>13</v>
      </c>
      <c r="D88" s="4" t="s">
        <v>14</v>
      </c>
      <c r="E88" s="28">
        <v>3517.92</v>
      </c>
      <c r="F88" s="4" t="s">
        <v>274</v>
      </c>
      <c r="G88" s="6" t="s">
        <v>304</v>
      </c>
      <c r="H88" s="28">
        <f t="shared" si="0"/>
        <v>3517.92</v>
      </c>
      <c r="I88" s="3" t="s">
        <v>71</v>
      </c>
      <c r="J88" s="4" t="s">
        <v>15</v>
      </c>
      <c r="K88" s="3" t="s">
        <v>334</v>
      </c>
      <c r="L88" s="3" t="s">
        <v>16</v>
      </c>
      <c r="M88" s="53"/>
    </row>
    <row r="89" spans="1:13" ht="47.25" customHeight="1" x14ac:dyDescent="0.25">
      <c r="A89" s="3" t="s">
        <v>335</v>
      </c>
      <c r="B89" s="3" t="s">
        <v>336</v>
      </c>
      <c r="C89" s="4" t="s">
        <v>13</v>
      </c>
      <c r="D89" s="4" t="s">
        <v>14</v>
      </c>
      <c r="E89" s="28">
        <v>2772</v>
      </c>
      <c r="F89" s="4" t="s">
        <v>339</v>
      </c>
      <c r="G89" s="6" t="s">
        <v>305</v>
      </c>
      <c r="H89" s="28">
        <f t="shared" si="0"/>
        <v>2772</v>
      </c>
      <c r="I89" s="3" t="s">
        <v>337</v>
      </c>
      <c r="J89" s="4" t="s">
        <v>15</v>
      </c>
      <c r="K89" s="3" t="s">
        <v>338</v>
      </c>
      <c r="L89" s="3" t="s">
        <v>16</v>
      </c>
      <c r="M89" s="53"/>
    </row>
    <row r="90" spans="1:13" ht="34.5" customHeight="1" x14ac:dyDescent="0.25">
      <c r="A90" s="3" t="s">
        <v>340</v>
      </c>
      <c r="B90" s="3" t="s">
        <v>12</v>
      </c>
      <c r="C90" s="4" t="s">
        <v>13</v>
      </c>
      <c r="D90" s="4" t="s">
        <v>14</v>
      </c>
      <c r="E90" s="28">
        <v>230</v>
      </c>
      <c r="F90" s="4" t="s">
        <v>341</v>
      </c>
      <c r="G90" s="6" t="s">
        <v>306</v>
      </c>
      <c r="H90" s="28">
        <f t="shared" si="0"/>
        <v>230</v>
      </c>
      <c r="I90" s="3" t="s">
        <v>342</v>
      </c>
      <c r="J90" s="4" t="s">
        <v>345</v>
      </c>
      <c r="K90" s="3" t="s">
        <v>343</v>
      </c>
      <c r="L90" s="3" t="s">
        <v>16</v>
      </c>
      <c r="M90" s="53"/>
    </row>
    <row r="91" spans="1:13" ht="34.5" customHeight="1" x14ac:dyDescent="0.25">
      <c r="A91" s="3" t="s">
        <v>333</v>
      </c>
      <c r="B91" s="3" t="s">
        <v>12</v>
      </c>
      <c r="C91" s="4" t="s">
        <v>13</v>
      </c>
      <c r="D91" s="4" t="s">
        <v>14</v>
      </c>
      <c r="E91" s="28">
        <v>917.07</v>
      </c>
      <c r="F91" s="4" t="s">
        <v>265</v>
      </c>
      <c r="G91" s="6" t="s">
        <v>307</v>
      </c>
      <c r="H91" s="28">
        <f t="shared" si="0"/>
        <v>917.07</v>
      </c>
      <c r="I91" s="3" t="s">
        <v>344</v>
      </c>
      <c r="J91" s="4" t="s">
        <v>15</v>
      </c>
      <c r="K91" s="3" t="s">
        <v>346</v>
      </c>
      <c r="L91" s="3" t="s">
        <v>16</v>
      </c>
      <c r="M91" s="53"/>
    </row>
    <row r="92" spans="1:13" ht="48.75" customHeight="1" x14ac:dyDescent="0.25">
      <c r="A92" s="3" t="s">
        <v>347</v>
      </c>
      <c r="B92" s="3" t="s">
        <v>12</v>
      </c>
      <c r="C92" s="4" t="s">
        <v>13</v>
      </c>
      <c r="D92" s="4" t="s">
        <v>14</v>
      </c>
      <c r="E92" s="28">
        <v>2057.2800000000002</v>
      </c>
      <c r="F92" s="4" t="s">
        <v>348</v>
      </c>
      <c r="G92" s="6" t="s">
        <v>308</v>
      </c>
      <c r="H92" s="28">
        <f t="shared" si="0"/>
        <v>2057.2800000000002</v>
      </c>
      <c r="I92" s="3" t="s">
        <v>344</v>
      </c>
      <c r="J92" s="4" t="s">
        <v>15</v>
      </c>
      <c r="K92" s="3" t="s">
        <v>349</v>
      </c>
      <c r="L92" s="3" t="s">
        <v>16</v>
      </c>
      <c r="M92" s="53"/>
    </row>
    <row r="93" spans="1:13" ht="34.5" customHeight="1" x14ac:dyDescent="0.25">
      <c r="A93" s="3" t="s">
        <v>350</v>
      </c>
      <c r="B93" s="3" t="s">
        <v>12</v>
      </c>
      <c r="C93" s="4" t="s">
        <v>13</v>
      </c>
      <c r="D93" s="4" t="s">
        <v>14</v>
      </c>
      <c r="E93" s="28">
        <v>1241.04</v>
      </c>
      <c r="F93" s="4" t="s">
        <v>351</v>
      </c>
      <c r="G93" s="6" t="s">
        <v>309</v>
      </c>
      <c r="H93" s="28">
        <f t="shared" si="0"/>
        <v>1241.04</v>
      </c>
      <c r="I93" s="3" t="s">
        <v>337</v>
      </c>
      <c r="J93" s="4" t="s">
        <v>15</v>
      </c>
      <c r="K93" s="3" t="s">
        <v>352</v>
      </c>
      <c r="L93" s="3" t="s">
        <v>16</v>
      </c>
      <c r="M93" s="53"/>
    </row>
    <row r="94" spans="1:13" ht="34.5" customHeight="1" x14ac:dyDescent="0.25">
      <c r="A94" s="3" t="s">
        <v>353</v>
      </c>
      <c r="B94" s="3" t="s">
        <v>205</v>
      </c>
      <c r="C94" s="4" t="s">
        <v>13</v>
      </c>
      <c r="D94" s="4" t="s">
        <v>14</v>
      </c>
      <c r="E94" s="28">
        <v>3415</v>
      </c>
      <c r="F94" s="4" t="s">
        <v>354</v>
      </c>
      <c r="G94" s="6" t="s">
        <v>310</v>
      </c>
      <c r="H94" s="28">
        <f t="shared" si="0"/>
        <v>3415</v>
      </c>
      <c r="I94" s="3" t="s">
        <v>355</v>
      </c>
      <c r="J94" s="4" t="s">
        <v>15</v>
      </c>
      <c r="K94" s="3" t="s">
        <v>356</v>
      </c>
      <c r="L94" s="3" t="s">
        <v>16</v>
      </c>
      <c r="M94" s="53"/>
    </row>
    <row r="95" spans="1:13" ht="34.5" customHeight="1" x14ac:dyDescent="0.25">
      <c r="A95" s="3" t="s">
        <v>357</v>
      </c>
      <c r="B95" s="3" t="s">
        <v>205</v>
      </c>
      <c r="C95" s="4" t="s">
        <v>13</v>
      </c>
      <c r="D95" s="4" t="s">
        <v>14</v>
      </c>
      <c r="E95" s="28">
        <v>567.26</v>
      </c>
      <c r="F95" s="4" t="s">
        <v>18</v>
      </c>
      <c r="G95" s="6" t="s">
        <v>311</v>
      </c>
      <c r="H95" s="28">
        <f t="shared" si="0"/>
        <v>567.26</v>
      </c>
      <c r="I95" s="3" t="s">
        <v>358</v>
      </c>
      <c r="J95" s="4" t="s">
        <v>15</v>
      </c>
      <c r="K95" s="3" t="s">
        <v>359</v>
      </c>
      <c r="L95" s="3" t="s">
        <v>16</v>
      </c>
      <c r="M95" s="53"/>
    </row>
    <row r="96" spans="1:13" ht="34.5" customHeight="1" x14ac:dyDescent="0.25">
      <c r="A96" s="3" t="s">
        <v>360</v>
      </c>
      <c r="B96" s="3" t="s">
        <v>205</v>
      </c>
      <c r="C96" s="4" t="s">
        <v>13</v>
      </c>
      <c r="D96" s="4" t="s">
        <v>14</v>
      </c>
      <c r="E96" s="28">
        <v>790</v>
      </c>
      <c r="F96" s="4" t="s">
        <v>361</v>
      </c>
      <c r="G96" s="6" t="s">
        <v>312</v>
      </c>
      <c r="H96" s="28">
        <f t="shared" si="0"/>
        <v>790</v>
      </c>
      <c r="I96" s="3" t="s">
        <v>362</v>
      </c>
      <c r="J96" s="4" t="s">
        <v>15</v>
      </c>
      <c r="K96" s="3" t="s">
        <v>363</v>
      </c>
      <c r="L96" s="3" t="s">
        <v>16</v>
      </c>
      <c r="M96" s="53"/>
    </row>
    <row r="97" spans="1:13" ht="34.5" customHeight="1" x14ac:dyDescent="0.25">
      <c r="A97" s="3" t="s">
        <v>364</v>
      </c>
      <c r="B97" s="3" t="s">
        <v>193</v>
      </c>
      <c r="C97" s="4" t="s">
        <v>13</v>
      </c>
      <c r="D97" s="4" t="s">
        <v>14</v>
      </c>
      <c r="E97" s="28">
        <v>4327.92</v>
      </c>
      <c r="F97" s="4" t="s">
        <v>278</v>
      </c>
      <c r="G97" s="6" t="s">
        <v>313</v>
      </c>
      <c r="H97" s="28">
        <f t="shared" si="0"/>
        <v>4327.92</v>
      </c>
      <c r="I97" s="3" t="s">
        <v>365</v>
      </c>
      <c r="J97" s="4" t="s">
        <v>15</v>
      </c>
      <c r="K97" s="3" t="s">
        <v>366</v>
      </c>
      <c r="L97" s="3" t="s">
        <v>16</v>
      </c>
      <c r="M97" s="53"/>
    </row>
    <row r="98" spans="1:13" ht="34.5" customHeight="1" x14ac:dyDescent="0.25">
      <c r="A98" s="3" t="s">
        <v>367</v>
      </c>
      <c r="B98" s="3" t="s">
        <v>12</v>
      </c>
      <c r="C98" s="4" t="s">
        <v>13</v>
      </c>
      <c r="D98" s="4" t="s">
        <v>14</v>
      </c>
      <c r="E98" s="28">
        <v>34950</v>
      </c>
      <c r="F98" s="4" t="s">
        <v>368</v>
      </c>
      <c r="G98" s="6" t="s">
        <v>314</v>
      </c>
      <c r="H98" s="28">
        <f t="shared" si="0"/>
        <v>34950</v>
      </c>
      <c r="I98" s="3" t="s">
        <v>369</v>
      </c>
      <c r="J98" s="4" t="s">
        <v>15</v>
      </c>
      <c r="K98" s="3" t="s">
        <v>370</v>
      </c>
      <c r="L98" s="3" t="s">
        <v>16</v>
      </c>
      <c r="M98" s="53"/>
    </row>
    <row r="99" spans="1:13" ht="34.5" customHeight="1" x14ac:dyDescent="0.25">
      <c r="A99" s="3" t="s">
        <v>367</v>
      </c>
      <c r="B99" s="3" t="s">
        <v>12</v>
      </c>
      <c r="C99" s="4" t="s">
        <v>13</v>
      </c>
      <c r="D99" s="4" t="s">
        <v>14</v>
      </c>
      <c r="E99" s="28">
        <v>3980</v>
      </c>
      <c r="F99" s="4" t="s">
        <v>102</v>
      </c>
      <c r="G99" s="6" t="s">
        <v>315</v>
      </c>
      <c r="H99" s="28">
        <f t="shared" si="0"/>
        <v>3980</v>
      </c>
      <c r="I99" s="3" t="s">
        <v>371</v>
      </c>
      <c r="J99" s="4" t="s">
        <v>15</v>
      </c>
      <c r="K99" s="3" t="s">
        <v>373</v>
      </c>
      <c r="L99" s="3" t="s">
        <v>16</v>
      </c>
      <c r="M99" s="53"/>
    </row>
    <row r="100" spans="1:13" ht="34.5" customHeight="1" x14ac:dyDescent="0.25">
      <c r="A100" s="3" t="s">
        <v>372</v>
      </c>
      <c r="B100" s="3" t="s">
        <v>193</v>
      </c>
      <c r="C100" s="4" t="s">
        <v>13</v>
      </c>
      <c r="D100" s="4" t="s">
        <v>14</v>
      </c>
      <c r="E100" s="28">
        <v>747</v>
      </c>
      <c r="F100" s="4" t="s">
        <v>274</v>
      </c>
      <c r="G100" s="6" t="s">
        <v>316</v>
      </c>
      <c r="H100" s="28">
        <f t="shared" si="0"/>
        <v>747</v>
      </c>
      <c r="I100" s="3" t="s">
        <v>275</v>
      </c>
      <c r="J100" s="4" t="s">
        <v>15</v>
      </c>
      <c r="K100" s="3" t="s">
        <v>374</v>
      </c>
      <c r="L100" s="3" t="s">
        <v>16</v>
      </c>
      <c r="M100" s="53"/>
    </row>
    <row r="101" spans="1:13" ht="34.5" customHeight="1" x14ac:dyDescent="0.25">
      <c r="A101" s="3" t="s">
        <v>375</v>
      </c>
      <c r="B101" s="3" t="s">
        <v>193</v>
      </c>
      <c r="C101" s="4" t="s">
        <v>13</v>
      </c>
      <c r="D101" s="4" t="s">
        <v>14</v>
      </c>
      <c r="E101" s="28">
        <v>39.92</v>
      </c>
      <c r="F101" s="4" t="s">
        <v>19</v>
      </c>
      <c r="G101" s="6" t="s">
        <v>317</v>
      </c>
      <c r="H101" s="28">
        <f t="shared" si="0"/>
        <v>39.92</v>
      </c>
      <c r="I101" s="3" t="s">
        <v>125</v>
      </c>
      <c r="J101" s="4" t="s">
        <v>15</v>
      </c>
      <c r="K101" s="3" t="s">
        <v>376</v>
      </c>
      <c r="L101" s="3" t="s">
        <v>16</v>
      </c>
      <c r="M101" s="53"/>
    </row>
    <row r="102" spans="1:13" ht="34.5" customHeight="1" x14ac:dyDescent="0.25">
      <c r="A102" s="3" t="s">
        <v>255</v>
      </c>
      <c r="B102" s="3" t="s">
        <v>193</v>
      </c>
      <c r="C102" s="4" t="s">
        <v>13</v>
      </c>
      <c r="D102" s="4" t="s">
        <v>14</v>
      </c>
      <c r="E102" s="28">
        <v>20252.5</v>
      </c>
      <c r="F102" s="4" t="s">
        <v>102</v>
      </c>
      <c r="G102" s="6" t="s">
        <v>318</v>
      </c>
      <c r="H102" s="28">
        <f t="shared" si="0"/>
        <v>20252.5</v>
      </c>
      <c r="I102" s="3" t="s">
        <v>103</v>
      </c>
      <c r="J102" s="4" t="s">
        <v>15</v>
      </c>
      <c r="K102" s="3" t="s">
        <v>377</v>
      </c>
      <c r="L102" s="3" t="s">
        <v>16</v>
      </c>
      <c r="M102" s="53"/>
    </row>
    <row r="103" spans="1:13" ht="34.5" customHeight="1" x14ac:dyDescent="0.25">
      <c r="A103" s="3" t="s">
        <v>378</v>
      </c>
      <c r="B103" s="3" t="s">
        <v>12</v>
      </c>
      <c r="C103" s="4" t="s">
        <v>13</v>
      </c>
      <c r="D103" s="4" t="s">
        <v>14</v>
      </c>
      <c r="E103" s="28">
        <v>583.32000000000005</v>
      </c>
      <c r="F103" s="4" t="s">
        <v>379</v>
      </c>
      <c r="G103" s="6" t="s">
        <v>319</v>
      </c>
      <c r="H103" s="28">
        <f t="shared" si="0"/>
        <v>583.32000000000005</v>
      </c>
      <c r="I103" s="3" t="s">
        <v>380</v>
      </c>
      <c r="J103" s="4" t="s">
        <v>15</v>
      </c>
      <c r="K103" s="3" t="s">
        <v>392</v>
      </c>
      <c r="L103" s="3" t="s">
        <v>16</v>
      </c>
      <c r="M103" s="53"/>
    </row>
    <row r="104" spans="1:13" ht="34.5" customHeight="1" x14ac:dyDescent="0.25">
      <c r="A104" s="3" t="s">
        <v>391</v>
      </c>
      <c r="B104" s="3" t="s">
        <v>193</v>
      </c>
      <c r="C104" s="4" t="s">
        <v>13</v>
      </c>
      <c r="D104" s="4" t="s">
        <v>14</v>
      </c>
      <c r="E104" s="28">
        <v>1303.56</v>
      </c>
      <c r="F104" s="4" t="s">
        <v>189</v>
      </c>
      <c r="G104" s="6" t="s">
        <v>320</v>
      </c>
      <c r="H104" s="28">
        <f t="shared" si="0"/>
        <v>1303.56</v>
      </c>
      <c r="I104" s="3" t="s">
        <v>190</v>
      </c>
      <c r="J104" s="4" t="s">
        <v>15</v>
      </c>
      <c r="K104" s="3" t="s">
        <v>393</v>
      </c>
      <c r="L104" s="3" t="s">
        <v>16</v>
      </c>
      <c r="M104" s="53"/>
    </row>
    <row r="105" spans="1:13" ht="34.5" customHeight="1" x14ac:dyDescent="0.25">
      <c r="A105" s="3" t="s">
        <v>372</v>
      </c>
      <c r="B105" s="3" t="s">
        <v>193</v>
      </c>
      <c r="C105" s="4" t="s">
        <v>13</v>
      </c>
      <c r="D105" s="4" t="s">
        <v>14</v>
      </c>
      <c r="E105" s="28">
        <v>45.32</v>
      </c>
      <c r="F105" s="4" t="s">
        <v>394</v>
      </c>
      <c r="G105" s="6" t="s">
        <v>321</v>
      </c>
      <c r="H105" s="28">
        <f t="shared" si="0"/>
        <v>45.32</v>
      </c>
      <c r="I105" s="3" t="s">
        <v>395</v>
      </c>
      <c r="J105" s="4" t="s">
        <v>15</v>
      </c>
      <c r="K105" s="3" t="s">
        <v>396</v>
      </c>
      <c r="L105" s="3" t="s">
        <v>16</v>
      </c>
      <c r="M105" s="53"/>
    </row>
    <row r="106" spans="1:13" ht="34.5" customHeight="1" x14ac:dyDescent="0.25">
      <c r="A106" s="3" t="s">
        <v>397</v>
      </c>
      <c r="B106" s="3" t="s">
        <v>193</v>
      </c>
      <c r="C106" s="4" t="s">
        <v>13</v>
      </c>
      <c r="D106" s="4" t="s">
        <v>14</v>
      </c>
      <c r="E106" s="28">
        <v>117</v>
      </c>
      <c r="F106" s="4" t="s">
        <v>98</v>
      </c>
      <c r="G106" s="6" t="s">
        <v>322</v>
      </c>
      <c r="H106" s="28">
        <f t="shared" si="0"/>
        <v>117</v>
      </c>
      <c r="I106" s="3" t="s">
        <v>418</v>
      </c>
      <c r="J106" s="4" t="s">
        <v>15</v>
      </c>
      <c r="K106" s="3" t="s">
        <v>419</v>
      </c>
      <c r="L106" s="3" t="s">
        <v>16</v>
      </c>
      <c r="M106" s="53"/>
    </row>
    <row r="107" spans="1:13" ht="34.5" customHeight="1" x14ac:dyDescent="0.25">
      <c r="A107" s="3" t="s">
        <v>423</v>
      </c>
      <c r="B107" s="3" t="s">
        <v>205</v>
      </c>
      <c r="C107" s="4" t="s">
        <v>13</v>
      </c>
      <c r="D107" s="4" t="s">
        <v>14</v>
      </c>
      <c r="E107" s="28">
        <v>660</v>
      </c>
      <c r="F107" s="4" t="s">
        <v>18</v>
      </c>
      <c r="G107" s="6" t="s">
        <v>323</v>
      </c>
      <c r="H107" s="28">
        <f t="shared" si="0"/>
        <v>660</v>
      </c>
      <c r="I107" s="3" t="s">
        <v>420</v>
      </c>
      <c r="J107" s="4" t="s">
        <v>345</v>
      </c>
      <c r="K107" s="3" t="s">
        <v>421</v>
      </c>
      <c r="L107" s="3" t="s">
        <v>16</v>
      </c>
      <c r="M107" s="53"/>
    </row>
    <row r="108" spans="1:13" ht="34.5" customHeight="1" x14ac:dyDescent="0.25">
      <c r="A108" s="55" t="s">
        <v>87</v>
      </c>
      <c r="B108" s="3"/>
      <c r="C108" s="4"/>
      <c r="D108" s="4"/>
      <c r="E108" s="28"/>
      <c r="F108" s="4"/>
      <c r="G108" s="6" t="s">
        <v>324</v>
      </c>
      <c r="H108" s="28">
        <f t="shared" si="0"/>
        <v>0</v>
      </c>
      <c r="I108" s="3"/>
      <c r="J108" s="3"/>
      <c r="K108" s="3"/>
      <c r="L108" s="3"/>
      <c r="M108" s="53"/>
    </row>
    <row r="109" spans="1:13" ht="34.5" customHeight="1" x14ac:dyDescent="0.25">
      <c r="A109" s="55" t="s">
        <v>87</v>
      </c>
      <c r="B109" s="3"/>
      <c r="C109" s="4"/>
      <c r="D109" s="4"/>
      <c r="E109" s="28"/>
      <c r="F109" s="4"/>
      <c r="G109" s="6" t="s">
        <v>325</v>
      </c>
      <c r="H109" s="28">
        <f t="shared" si="0"/>
        <v>0</v>
      </c>
      <c r="I109" s="3"/>
      <c r="J109" s="3"/>
      <c r="K109" s="3"/>
      <c r="L109" s="3"/>
      <c r="M109" s="53"/>
    </row>
    <row r="110" spans="1:13" ht="34.5" customHeight="1" x14ac:dyDescent="0.25">
      <c r="A110" s="55" t="s">
        <v>87</v>
      </c>
      <c r="B110" s="3"/>
      <c r="C110" s="4"/>
      <c r="D110" s="4"/>
      <c r="E110" s="28"/>
      <c r="F110" s="4"/>
      <c r="G110" s="6" t="s">
        <v>326</v>
      </c>
      <c r="H110" s="28">
        <f t="shared" si="0"/>
        <v>0</v>
      </c>
      <c r="I110" s="3"/>
      <c r="J110" s="3"/>
      <c r="K110" s="3"/>
      <c r="L110" s="3"/>
      <c r="M110" s="53"/>
    </row>
    <row r="111" spans="1:13" ht="34.5" customHeight="1" x14ac:dyDescent="0.25">
      <c r="A111" s="3" t="s">
        <v>422</v>
      </c>
      <c r="B111" s="3" t="s">
        <v>205</v>
      </c>
      <c r="C111" s="4" t="s">
        <v>13</v>
      </c>
      <c r="D111" s="4" t="s">
        <v>14</v>
      </c>
      <c r="E111" s="28">
        <v>17280</v>
      </c>
      <c r="F111" s="4" t="s">
        <v>213</v>
      </c>
      <c r="G111" s="6" t="s">
        <v>381</v>
      </c>
      <c r="H111" s="28">
        <f t="shared" si="0"/>
        <v>17280</v>
      </c>
      <c r="I111" s="3" t="s">
        <v>109</v>
      </c>
      <c r="J111" s="4" t="s">
        <v>15</v>
      </c>
      <c r="K111" s="3" t="s">
        <v>424</v>
      </c>
      <c r="L111" s="3" t="s">
        <v>16</v>
      </c>
      <c r="M111" s="53"/>
    </row>
    <row r="112" spans="1:13" ht="34.5" customHeight="1" x14ac:dyDescent="0.25">
      <c r="A112" s="3" t="s">
        <v>425</v>
      </c>
      <c r="B112" s="3" t="s">
        <v>205</v>
      </c>
      <c r="C112" s="4" t="s">
        <v>13</v>
      </c>
      <c r="D112" s="4" t="s">
        <v>14</v>
      </c>
      <c r="E112" s="28">
        <v>27510</v>
      </c>
      <c r="F112" s="4" t="s">
        <v>426</v>
      </c>
      <c r="G112" s="6" t="s">
        <v>382</v>
      </c>
      <c r="H112" s="28">
        <f t="shared" si="0"/>
        <v>27510</v>
      </c>
      <c r="I112" s="3" t="s">
        <v>427</v>
      </c>
      <c r="J112" s="4" t="s">
        <v>15</v>
      </c>
      <c r="K112" s="3" t="s">
        <v>428</v>
      </c>
      <c r="L112" s="3" t="s">
        <v>16</v>
      </c>
      <c r="M112" s="53"/>
    </row>
    <row r="113" spans="1:13" ht="34.5" customHeight="1" x14ac:dyDescent="0.25">
      <c r="A113" s="3" t="s">
        <v>429</v>
      </c>
      <c r="B113" s="3" t="s">
        <v>205</v>
      </c>
      <c r="C113" s="4" t="s">
        <v>13</v>
      </c>
      <c r="D113" s="4" t="s">
        <v>14</v>
      </c>
      <c r="E113" s="28">
        <v>8850</v>
      </c>
      <c r="F113" s="4" t="s">
        <v>430</v>
      </c>
      <c r="G113" s="6" t="s">
        <v>383</v>
      </c>
      <c r="H113" s="28">
        <f t="shared" si="0"/>
        <v>8850</v>
      </c>
      <c r="I113" s="3" t="s">
        <v>431</v>
      </c>
      <c r="J113" s="4" t="s">
        <v>15</v>
      </c>
      <c r="K113" s="3" t="s">
        <v>432</v>
      </c>
      <c r="L113" s="3" t="s">
        <v>16</v>
      </c>
      <c r="M113" s="53"/>
    </row>
    <row r="114" spans="1:13" ht="34.5" customHeight="1" x14ac:dyDescent="0.25">
      <c r="A114" s="3" t="s">
        <v>433</v>
      </c>
      <c r="B114" s="3" t="s">
        <v>205</v>
      </c>
      <c r="C114" s="4" t="s">
        <v>13</v>
      </c>
      <c r="D114" s="4" t="s">
        <v>14</v>
      </c>
      <c r="E114" s="28">
        <v>5160</v>
      </c>
      <c r="F114" s="4" t="s">
        <v>215</v>
      </c>
      <c r="G114" s="6" t="s">
        <v>384</v>
      </c>
      <c r="H114" s="28">
        <f t="shared" si="0"/>
        <v>5160</v>
      </c>
      <c r="I114" s="3" t="s">
        <v>216</v>
      </c>
      <c r="J114" s="4" t="s">
        <v>15</v>
      </c>
      <c r="K114" s="3" t="s">
        <v>434</v>
      </c>
      <c r="L114" s="3" t="s">
        <v>16</v>
      </c>
      <c r="M114" s="53"/>
    </row>
    <row r="115" spans="1:13" ht="34.5" customHeight="1" x14ac:dyDescent="0.25">
      <c r="A115" s="3" t="s">
        <v>422</v>
      </c>
      <c r="B115" s="3" t="s">
        <v>205</v>
      </c>
      <c r="C115" s="4" t="s">
        <v>13</v>
      </c>
      <c r="D115" s="4" t="s">
        <v>14</v>
      </c>
      <c r="E115" s="28">
        <v>4907</v>
      </c>
      <c r="F115" s="4" t="s">
        <v>213</v>
      </c>
      <c r="G115" s="6" t="s">
        <v>385</v>
      </c>
      <c r="H115" s="28">
        <f t="shared" si="0"/>
        <v>4907</v>
      </c>
      <c r="I115" s="3" t="s">
        <v>109</v>
      </c>
      <c r="J115" s="4" t="s">
        <v>15</v>
      </c>
      <c r="K115" s="3" t="s">
        <v>435</v>
      </c>
      <c r="L115" s="3" t="s">
        <v>16</v>
      </c>
      <c r="M115" s="53"/>
    </row>
    <row r="116" spans="1:13" ht="34.5" customHeight="1" x14ac:dyDescent="0.25">
      <c r="A116" s="3" t="s">
        <v>436</v>
      </c>
      <c r="B116" s="3" t="s">
        <v>205</v>
      </c>
      <c r="C116" s="4" t="s">
        <v>13</v>
      </c>
      <c r="D116" s="4" t="s">
        <v>14</v>
      </c>
      <c r="E116" s="28">
        <v>600</v>
      </c>
      <c r="F116" s="4" t="s">
        <v>19</v>
      </c>
      <c r="G116" s="6" t="s">
        <v>386</v>
      </c>
      <c r="H116" s="28">
        <f t="shared" si="0"/>
        <v>600</v>
      </c>
      <c r="I116" s="3" t="s">
        <v>329</v>
      </c>
      <c r="J116" s="4" t="s">
        <v>15</v>
      </c>
      <c r="K116" s="3" t="s">
        <v>437</v>
      </c>
      <c r="L116" s="3" t="s">
        <v>16</v>
      </c>
      <c r="M116" s="53"/>
    </row>
    <row r="117" spans="1:13" ht="34.5" customHeight="1" x14ac:dyDescent="0.25">
      <c r="A117" s="3" t="s">
        <v>422</v>
      </c>
      <c r="B117" s="3" t="s">
        <v>205</v>
      </c>
      <c r="C117" s="4" t="s">
        <v>13</v>
      </c>
      <c r="D117" s="4" t="s">
        <v>14</v>
      </c>
      <c r="E117" s="28">
        <v>644</v>
      </c>
      <c r="F117" s="4" t="s">
        <v>111</v>
      </c>
      <c r="G117" s="6" t="s">
        <v>387</v>
      </c>
      <c r="H117" s="28">
        <f t="shared" si="0"/>
        <v>644</v>
      </c>
      <c r="I117" s="3" t="s">
        <v>461</v>
      </c>
      <c r="J117" s="4" t="s">
        <v>15</v>
      </c>
      <c r="K117" s="3" t="s">
        <v>462</v>
      </c>
      <c r="L117" s="3" t="s">
        <v>16</v>
      </c>
      <c r="M117" s="53"/>
    </row>
    <row r="118" spans="1:13" ht="34.5" customHeight="1" x14ac:dyDescent="0.25">
      <c r="A118" s="3" t="s">
        <v>340</v>
      </c>
      <c r="B118" s="3" t="s">
        <v>12</v>
      </c>
      <c r="C118" s="4" t="s">
        <v>13</v>
      </c>
      <c r="D118" s="4" t="s">
        <v>14</v>
      </c>
      <c r="E118" s="28">
        <v>520</v>
      </c>
      <c r="F118" s="4" t="s">
        <v>463</v>
      </c>
      <c r="G118" s="6" t="s">
        <v>388</v>
      </c>
      <c r="H118" s="28">
        <f t="shared" si="0"/>
        <v>520</v>
      </c>
      <c r="I118" s="3" t="s">
        <v>252</v>
      </c>
      <c r="J118" s="4" t="s">
        <v>345</v>
      </c>
      <c r="K118" s="3" t="s">
        <v>464</v>
      </c>
      <c r="L118" s="3" t="s">
        <v>16</v>
      </c>
      <c r="M118" s="53"/>
    </row>
    <row r="119" spans="1:13" ht="34.5" customHeight="1" x14ac:dyDescent="0.25">
      <c r="A119" s="3" t="s">
        <v>340</v>
      </c>
      <c r="B119" s="3" t="s">
        <v>12</v>
      </c>
      <c r="C119" s="4" t="s">
        <v>13</v>
      </c>
      <c r="D119" s="4" t="s">
        <v>14</v>
      </c>
      <c r="E119" s="28">
        <v>650</v>
      </c>
      <c r="F119" s="4" t="s">
        <v>465</v>
      </c>
      <c r="G119" s="6" t="s">
        <v>389</v>
      </c>
      <c r="H119" s="28">
        <f t="shared" si="0"/>
        <v>650</v>
      </c>
      <c r="I119" s="3" t="s">
        <v>252</v>
      </c>
      <c r="J119" s="4" t="s">
        <v>345</v>
      </c>
      <c r="K119" s="3" t="s">
        <v>466</v>
      </c>
      <c r="L119" s="3" t="s">
        <v>16</v>
      </c>
      <c r="M119" s="53"/>
    </row>
    <row r="120" spans="1:13" ht="34.5" customHeight="1" x14ac:dyDescent="0.25">
      <c r="A120" s="3" t="s">
        <v>467</v>
      </c>
      <c r="B120" s="3" t="s">
        <v>468</v>
      </c>
      <c r="C120" s="4" t="s">
        <v>13</v>
      </c>
      <c r="D120" s="4" t="s">
        <v>14</v>
      </c>
      <c r="E120" s="28">
        <v>16380</v>
      </c>
      <c r="F120" s="4" t="s">
        <v>215</v>
      </c>
      <c r="G120" s="6" t="s">
        <v>390</v>
      </c>
      <c r="H120" s="28">
        <f t="shared" si="0"/>
        <v>16380</v>
      </c>
      <c r="I120" s="3" t="s">
        <v>216</v>
      </c>
      <c r="J120" s="4" t="s">
        <v>15</v>
      </c>
      <c r="K120" s="3" t="s">
        <v>469</v>
      </c>
      <c r="L120" s="3" t="s">
        <v>16</v>
      </c>
      <c r="M120" s="53"/>
    </row>
    <row r="121" spans="1:13" ht="34.5" customHeight="1" x14ac:dyDescent="0.25">
      <c r="A121" s="3" t="s">
        <v>433</v>
      </c>
      <c r="B121" s="3" t="s">
        <v>468</v>
      </c>
      <c r="C121" s="4" t="s">
        <v>13</v>
      </c>
      <c r="D121" s="4" t="s">
        <v>14</v>
      </c>
      <c r="E121" s="28">
        <v>2400</v>
      </c>
      <c r="F121" s="4" t="s">
        <v>470</v>
      </c>
      <c r="G121" s="6" t="s">
        <v>398</v>
      </c>
      <c r="H121" s="28">
        <f t="shared" si="0"/>
        <v>2400</v>
      </c>
      <c r="I121" s="3" t="s">
        <v>355</v>
      </c>
      <c r="J121" s="4" t="s">
        <v>15</v>
      </c>
      <c r="K121" s="3" t="s">
        <v>471</v>
      </c>
      <c r="L121" s="3" t="s">
        <v>16</v>
      </c>
      <c r="M121" s="53"/>
    </row>
    <row r="122" spans="1:13" ht="34.5" customHeight="1" x14ac:dyDescent="0.25">
      <c r="A122" s="3" t="s">
        <v>340</v>
      </c>
      <c r="B122" s="3" t="s">
        <v>12</v>
      </c>
      <c r="C122" s="4" t="s">
        <v>13</v>
      </c>
      <c r="D122" s="4" t="s">
        <v>14</v>
      </c>
      <c r="E122" s="28">
        <v>9526</v>
      </c>
      <c r="F122" s="4" t="s">
        <v>256</v>
      </c>
      <c r="G122" s="6" t="s">
        <v>399</v>
      </c>
      <c r="H122" s="28">
        <f t="shared" si="0"/>
        <v>9526</v>
      </c>
      <c r="I122" s="3" t="s">
        <v>472</v>
      </c>
      <c r="J122" s="4" t="s">
        <v>15</v>
      </c>
      <c r="K122" s="3" t="s">
        <v>473</v>
      </c>
      <c r="L122" s="3" t="s">
        <v>16</v>
      </c>
      <c r="M122" s="53"/>
    </row>
    <row r="123" spans="1:13" ht="34.5" customHeight="1" x14ac:dyDescent="0.25">
      <c r="A123" s="3" t="s">
        <v>340</v>
      </c>
      <c r="B123" s="3" t="s">
        <v>12</v>
      </c>
      <c r="C123" s="4" t="s">
        <v>13</v>
      </c>
      <c r="D123" s="4" t="s">
        <v>14</v>
      </c>
      <c r="E123" s="28">
        <v>232</v>
      </c>
      <c r="F123" s="4" t="s">
        <v>341</v>
      </c>
      <c r="G123" s="6" t="s">
        <v>400</v>
      </c>
      <c r="H123" s="28">
        <f t="shared" si="0"/>
        <v>232</v>
      </c>
      <c r="I123" s="3" t="s">
        <v>472</v>
      </c>
      <c r="J123" s="4" t="s">
        <v>15</v>
      </c>
      <c r="K123" s="3" t="s">
        <v>741</v>
      </c>
      <c r="L123" s="3" t="s">
        <v>16</v>
      </c>
      <c r="M123" s="53"/>
    </row>
    <row r="124" spans="1:13" ht="34.5" customHeight="1" x14ac:dyDescent="0.25">
      <c r="A124" s="3" t="s">
        <v>742</v>
      </c>
      <c r="B124" s="3" t="s">
        <v>12</v>
      </c>
      <c r="C124" s="4" t="s">
        <v>13</v>
      </c>
      <c r="D124" s="4" t="s">
        <v>14</v>
      </c>
      <c r="E124" s="28">
        <v>42</v>
      </c>
      <c r="F124" s="51" t="s">
        <v>743</v>
      </c>
      <c r="G124" s="6" t="s">
        <v>401</v>
      </c>
      <c r="H124" s="28">
        <f t="shared" si="0"/>
        <v>42</v>
      </c>
      <c r="I124" s="3" t="s">
        <v>472</v>
      </c>
      <c r="J124" s="4" t="s">
        <v>15</v>
      </c>
      <c r="K124" s="3" t="s">
        <v>744</v>
      </c>
      <c r="L124" s="3"/>
      <c r="M124" s="53"/>
    </row>
    <row r="125" spans="1:13" ht="34.5" customHeight="1" x14ac:dyDescent="0.25">
      <c r="A125" s="3" t="s">
        <v>340</v>
      </c>
      <c r="B125" s="3" t="s">
        <v>12</v>
      </c>
      <c r="C125" s="4" t="s">
        <v>13</v>
      </c>
      <c r="D125" s="4" t="s">
        <v>14</v>
      </c>
      <c r="E125" s="28">
        <v>336</v>
      </c>
      <c r="F125" s="4" t="s">
        <v>465</v>
      </c>
      <c r="G125" s="6" t="s">
        <v>402</v>
      </c>
      <c r="H125" s="28">
        <f t="shared" si="0"/>
        <v>336</v>
      </c>
      <c r="I125" s="3" t="s">
        <v>472</v>
      </c>
      <c r="J125" s="4" t="s">
        <v>15</v>
      </c>
      <c r="K125" s="3" t="s">
        <v>474</v>
      </c>
      <c r="L125" s="3" t="s">
        <v>16</v>
      </c>
      <c r="M125" s="53"/>
    </row>
    <row r="126" spans="1:13" ht="34.5" customHeight="1" x14ac:dyDescent="0.25">
      <c r="A126" s="3" t="s">
        <v>475</v>
      </c>
      <c r="B126" s="3" t="s">
        <v>205</v>
      </c>
      <c r="C126" s="4" t="s">
        <v>13</v>
      </c>
      <c r="D126" s="4" t="s">
        <v>14</v>
      </c>
      <c r="E126" s="28">
        <v>540</v>
      </c>
      <c r="F126" s="4" t="s">
        <v>18</v>
      </c>
      <c r="G126" s="6" t="s">
        <v>403</v>
      </c>
      <c r="H126" s="28">
        <f t="shared" si="0"/>
        <v>540</v>
      </c>
      <c r="I126" s="3" t="s">
        <v>476</v>
      </c>
      <c r="J126" s="4" t="s">
        <v>15</v>
      </c>
      <c r="K126" s="3" t="s">
        <v>477</v>
      </c>
      <c r="L126" s="3" t="s">
        <v>16</v>
      </c>
      <c r="M126" s="53"/>
    </row>
    <row r="127" spans="1:13" ht="34.5" customHeight="1" x14ac:dyDescent="0.25">
      <c r="A127" s="3" t="s">
        <v>478</v>
      </c>
      <c r="B127" s="3" t="s">
        <v>205</v>
      </c>
      <c r="C127" s="4" t="s">
        <v>13</v>
      </c>
      <c r="D127" s="4" t="s">
        <v>14</v>
      </c>
      <c r="E127" s="28">
        <v>2000</v>
      </c>
      <c r="F127" s="4" t="s">
        <v>394</v>
      </c>
      <c r="G127" s="6" t="s">
        <v>404</v>
      </c>
      <c r="H127" s="28">
        <f t="shared" si="0"/>
        <v>2000</v>
      </c>
      <c r="I127" s="3" t="s">
        <v>362</v>
      </c>
      <c r="J127" s="4" t="s">
        <v>15</v>
      </c>
      <c r="K127" s="3" t="s">
        <v>479</v>
      </c>
      <c r="L127" s="3" t="s">
        <v>16</v>
      </c>
      <c r="M127" s="53"/>
    </row>
    <row r="128" spans="1:13" ht="34.5" customHeight="1" x14ac:dyDescent="0.25">
      <c r="A128" s="3" t="s">
        <v>290</v>
      </c>
      <c r="B128" s="3" t="s">
        <v>193</v>
      </c>
      <c r="C128" s="4" t="s">
        <v>13</v>
      </c>
      <c r="D128" s="4" t="s">
        <v>14</v>
      </c>
      <c r="E128" s="28">
        <v>646.20000000000005</v>
      </c>
      <c r="F128" s="4" t="s">
        <v>98</v>
      </c>
      <c r="G128" s="6" t="s">
        <v>405</v>
      </c>
      <c r="H128" s="28">
        <f t="shared" si="0"/>
        <v>646.20000000000005</v>
      </c>
      <c r="I128" s="3" t="s">
        <v>480</v>
      </c>
      <c r="J128" s="4" t="s">
        <v>15</v>
      </c>
      <c r="K128" s="3" t="s">
        <v>481</v>
      </c>
      <c r="L128" s="3" t="s">
        <v>16</v>
      </c>
      <c r="M128" s="53"/>
    </row>
    <row r="129" spans="1:13" ht="34.5" customHeight="1" x14ac:dyDescent="0.25">
      <c r="A129" s="3" t="s">
        <v>482</v>
      </c>
      <c r="B129" s="3" t="s">
        <v>193</v>
      </c>
      <c r="C129" s="4" t="s">
        <v>13</v>
      </c>
      <c r="D129" s="4" t="s">
        <v>14</v>
      </c>
      <c r="E129" s="28">
        <v>142.80000000000001</v>
      </c>
      <c r="F129" s="4" t="s">
        <v>98</v>
      </c>
      <c r="G129" s="6" t="s">
        <v>406</v>
      </c>
      <c r="H129" s="28">
        <f t="shared" si="0"/>
        <v>142.80000000000001</v>
      </c>
      <c r="I129" s="3" t="s">
        <v>483</v>
      </c>
      <c r="J129" s="4" t="s">
        <v>15</v>
      </c>
      <c r="K129" s="3" t="s">
        <v>484</v>
      </c>
      <c r="L129" s="3" t="s">
        <v>16</v>
      </c>
      <c r="M129" s="53"/>
    </row>
    <row r="130" spans="1:13" ht="34.5" customHeight="1" x14ac:dyDescent="0.25">
      <c r="A130" s="3" t="s">
        <v>433</v>
      </c>
      <c r="B130" s="3" t="s">
        <v>205</v>
      </c>
      <c r="C130" s="4" t="s">
        <v>13</v>
      </c>
      <c r="D130" s="4" t="s">
        <v>14</v>
      </c>
      <c r="E130" s="28">
        <v>7200</v>
      </c>
      <c r="F130" s="4" t="s">
        <v>485</v>
      </c>
      <c r="G130" s="6" t="s">
        <v>407</v>
      </c>
      <c r="H130" s="28">
        <f t="shared" si="0"/>
        <v>7200</v>
      </c>
      <c r="I130" s="3" t="s">
        <v>355</v>
      </c>
      <c r="J130" s="4" t="s">
        <v>15</v>
      </c>
      <c r="K130" s="3" t="s">
        <v>486</v>
      </c>
      <c r="L130" s="3" t="s">
        <v>16</v>
      </c>
      <c r="M130" s="53"/>
    </row>
    <row r="131" spans="1:13" ht="34.5" customHeight="1" x14ac:dyDescent="0.25">
      <c r="A131" s="3" t="s">
        <v>487</v>
      </c>
      <c r="B131" s="3" t="s">
        <v>205</v>
      </c>
      <c r="C131" s="4" t="s">
        <v>13</v>
      </c>
      <c r="D131" s="4" t="s">
        <v>14</v>
      </c>
      <c r="E131" s="28">
        <v>600</v>
      </c>
      <c r="F131" s="4" t="s">
        <v>213</v>
      </c>
      <c r="G131" s="6" t="s">
        <v>408</v>
      </c>
      <c r="H131" s="28">
        <f t="shared" si="0"/>
        <v>600</v>
      </c>
      <c r="I131" s="3" t="s">
        <v>109</v>
      </c>
      <c r="J131" s="4" t="s">
        <v>15</v>
      </c>
      <c r="K131" s="3" t="s">
        <v>488</v>
      </c>
      <c r="L131" s="3" t="s">
        <v>16</v>
      </c>
      <c r="M131" s="53"/>
    </row>
    <row r="132" spans="1:13" ht="34.5" customHeight="1" x14ac:dyDescent="0.25">
      <c r="A132" s="3" t="s">
        <v>489</v>
      </c>
      <c r="B132" s="3" t="s">
        <v>205</v>
      </c>
      <c r="C132" s="4" t="s">
        <v>13</v>
      </c>
      <c r="D132" s="4" t="s">
        <v>14</v>
      </c>
      <c r="E132" s="28">
        <v>1760</v>
      </c>
      <c r="F132" s="4" t="s">
        <v>51</v>
      </c>
      <c r="G132" s="6" t="s">
        <v>409</v>
      </c>
      <c r="H132" s="28">
        <f t="shared" si="0"/>
        <v>1760</v>
      </c>
      <c r="I132" s="3" t="s">
        <v>183</v>
      </c>
      <c r="J132" s="4" t="s">
        <v>15</v>
      </c>
      <c r="K132" s="3" t="s">
        <v>490</v>
      </c>
      <c r="L132" s="3" t="s">
        <v>16</v>
      </c>
      <c r="M132" s="53"/>
    </row>
    <row r="133" spans="1:13" ht="34.5" customHeight="1" x14ac:dyDescent="0.25">
      <c r="A133" s="3" t="s">
        <v>487</v>
      </c>
      <c r="B133" s="3" t="s">
        <v>205</v>
      </c>
      <c r="C133" s="4" t="s">
        <v>13</v>
      </c>
      <c r="D133" s="4" t="s">
        <v>14</v>
      </c>
      <c r="E133" s="28">
        <v>1182.5</v>
      </c>
      <c r="F133" s="4" t="s">
        <v>394</v>
      </c>
      <c r="G133" s="6" t="s">
        <v>410</v>
      </c>
      <c r="H133" s="28">
        <f t="shared" si="0"/>
        <v>1182.5</v>
      </c>
      <c r="I133" s="3" t="s">
        <v>222</v>
      </c>
      <c r="J133" s="4" t="s">
        <v>15</v>
      </c>
      <c r="K133" s="3" t="s">
        <v>491</v>
      </c>
      <c r="L133" s="3" t="s">
        <v>16</v>
      </c>
      <c r="M133" s="53"/>
    </row>
    <row r="134" spans="1:13" ht="45.75" customHeight="1" x14ac:dyDescent="0.25">
      <c r="A134" s="3" t="s">
        <v>487</v>
      </c>
      <c r="B134" s="3" t="s">
        <v>205</v>
      </c>
      <c r="C134" s="4" t="s">
        <v>13</v>
      </c>
      <c r="D134" s="4" t="s">
        <v>14</v>
      </c>
      <c r="E134" s="28">
        <v>685</v>
      </c>
      <c r="F134" s="4" t="s">
        <v>98</v>
      </c>
      <c r="G134" s="6" t="s">
        <v>411</v>
      </c>
      <c r="H134" s="28">
        <f t="shared" si="0"/>
        <v>685</v>
      </c>
      <c r="I134" s="3" t="s">
        <v>269</v>
      </c>
      <c r="J134" s="4" t="s">
        <v>15</v>
      </c>
      <c r="K134" s="3" t="s">
        <v>495</v>
      </c>
      <c r="L134" s="3" t="s">
        <v>16</v>
      </c>
      <c r="M134" s="53"/>
    </row>
    <row r="135" spans="1:13" ht="34.5" customHeight="1" x14ac:dyDescent="0.25">
      <c r="A135" s="3" t="s">
        <v>492</v>
      </c>
      <c r="B135" s="3" t="s">
        <v>493</v>
      </c>
      <c r="C135" s="4" t="s">
        <v>13</v>
      </c>
      <c r="D135" s="4" t="s">
        <v>14</v>
      </c>
      <c r="E135" s="28">
        <v>1200</v>
      </c>
      <c r="F135" s="4" t="s">
        <v>98</v>
      </c>
      <c r="G135" s="6" t="s">
        <v>412</v>
      </c>
      <c r="H135" s="28">
        <f t="shared" ref="H135:H153" si="1">+E135</f>
        <v>1200</v>
      </c>
      <c r="I135" s="3" t="s">
        <v>494</v>
      </c>
      <c r="J135" s="4" t="s">
        <v>345</v>
      </c>
      <c r="K135" s="3" t="s">
        <v>496</v>
      </c>
      <c r="L135" s="3" t="s">
        <v>16</v>
      </c>
      <c r="M135" s="53"/>
    </row>
    <row r="136" spans="1:13" ht="34.5" customHeight="1" x14ac:dyDescent="0.25">
      <c r="A136" s="3" t="s">
        <v>776</v>
      </c>
      <c r="B136" s="3" t="s">
        <v>193</v>
      </c>
      <c r="C136" s="4" t="s">
        <v>13</v>
      </c>
      <c r="D136" s="4" t="s">
        <v>14</v>
      </c>
      <c r="E136" s="28">
        <v>1575</v>
      </c>
      <c r="F136" s="4" t="s">
        <v>519</v>
      </c>
      <c r="G136" s="6" t="s">
        <v>413</v>
      </c>
      <c r="H136" s="28">
        <f t="shared" si="1"/>
        <v>1575</v>
      </c>
      <c r="I136" s="3" t="s">
        <v>96</v>
      </c>
      <c r="J136" s="4" t="s">
        <v>345</v>
      </c>
      <c r="K136" s="3" t="s">
        <v>128</v>
      </c>
      <c r="L136" s="3" t="s">
        <v>16</v>
      </c>
      <c r="M136" s="53"/>
    </row>
    <row r="137" spans="1:13" ht="34.5" customHeight="1" x14ac:dyDescent="0.25">
      <c r="A137" s="3" t="s">
        <v>497</v>
      </c>
      <c r="B137" s="3" t="s">
        <v>193</v>
      </c>
      <c r="C137" s="4" t="s">
        <v>13</v>
      </c>
      <c r="D137" s="4" t="s">
        <v>14</v>
      </c>
      <c r="E137" s="28">
        <v>13896</v>
      </c>
      <c r="F137" s="4" t="s">
        <v>498</v>
      </c>
      <c r="G137" s="6" t="s">
        <v>414</v>
      </c>
      <c r="H137" s="28">
        <f t="shared" si="1"/>
        <v>13896</v>
      </c>
      <c r="I137" s="3" t="s">
        <v>92</v>
      </c>
      <c r="J137" s="4" t="s">
        <v>15</v>
      </c>
      <c r="K137" s="3" t="s">
        <v>499</v>
      </c>
      <c r="L137" s="3" t="s">
        <v>16</v>
      </c>
      <c r="M137" s="53"/>
    </row>
    <row r="138" spans="1:13" ht="34.5" customHeight="1" x14ac:dyDescent="0.25">
      <c r="A138" s="3" t="s">
        <v>497</v>
      </c>
      <c r="B138" s="3" t="s">
        <v>193</v>
      </c>
      <c r="C138" s="4" t="s">
        <v>13</v>
      </c>
      <c r="D138" s="4" t="s">
        <v>14</v>
      </c>
      <c r="E138" s="28">
        <v>1180</v>
      </c>
      <c r="F138" s="4" t="s">
        <v>102</v>
      </c>
      <c r="G138" s="6" t="s">
        <v>415</v>
      </c>
      <c r="H138" s="28">
        <f t="shared" si="1"/>
        <v>1180</v>
      </c>
      <c r="I138" s="3" t="s">
        <v>500</v>
      </c>
      <c r="J138" s="4" t="s">
        <v>15</v>
      </c>
      <c r="K138" s="3" t="s">
        <v>501</v>
      </c>
      <c r="L138" s="3" t="s">
        <v>16</v>
      </c>
      <c r="M138" s="53"/>
    </row>
    <row r="139" spans="1:13" ht="34.5" customHeight="1" x14ac:dyDescent="0.25">
      <c r="A139" s="3" t="s">
        <v>502</v>
      </c>
      <c r="B139" s="3" t="s">
        <v>205</v>
      </c>
      <c r="C139" s="4" t="s">
        <v>13</v>
      </c>
      <c r="D139" s="4" t="s">
        <v>14</v>
      </c>
      <c r="E139" s="28">
        <v>11616.9</v>
      </c>
      <c r="F139" s="4" t="s">
        <v>98</v>
      </c>
      <c r="G139" s="6" t="s">
        <v>416</v>
      </c>
      <c r="H139" s="28">
        <f t="shared" si="1"/>
        <v>11616.9</v>
      </c>
      <c r="I139" s="3" t="s">
        <v>503</v>
      </c>
      <c r="J139" s="4" t="s">
        <v>15</v>
      </c>
      <c r="K139" s="3" t="s">
        <v>504</v>
      </c>
      <c r="L139" s="3" t="s">
        <v>16</v>
      </c>
      <c r="M139" s="53"/>
    </row>
    <row r="140" spans="1:13" ht="34.5" customHeight="1" x14ac:dyDescent="0.25">
      <c r="A140" s="3" t="s">
        <v>502</v>
      </c>
      <c r="B140" s="3" t="s">
        <v>205</v>
      </c>
      <c r="C140" s="4" t="s">
        <v>13</v>
      </c>
      <c r="D140" s="4" t="s">
        <v>14</v>
      </c>
      <c r="E140" s="28">
        <v>64800</v>
      </c>
      <c r="F140" s="4" t="s">
        <v>505</v>
      </c>
      <c r="G140" s="6" t="s">
        <v>417</v>
      </c>
      <c r="H140" s="28">
        <f t="shared" si="1"/>
        <v>64800</v>
      </c>
      <c r="I140" s="3" t="s">
        <v>503</v>
      </c>
      <c r="J140" s="4" t="s">
        <v>15</v>
      </c>
      <c r="K140" s="3" t="s">
        <v>506</v>
      </c>
      <c r="L140" s="3" t="s">
        <v>16</v>
      </c>
      <c r="M140" s="53"/>
    </row>
    <row r="141" spans="1:13" ht="34.5" customHeight="1" x14ac:dyDescent="0.25">
      <c r="A141" s="3" t="s">
        <v>502</v>
      </c>
      <c r="B141" s="3" t="s">
        <v>205</v>
      </c>
      <c r="C141" s="4" t="s">
        <v>13</v>
      </c>
      <c r="D141" s="4" t="s">
        <v>14</v>
      </c>
      <c r="E141" s="28">
        <v>13545</v>
      </c>
      <c r="F141" s="4" t="s">
        <v>507</v>
      </c>
      <c r="G141" s="6" t="s">
        <v>438</v>
      </c>
      <c r="H141" s="28">
        <f t="shared" si="1"/>
        <v>13545</v>
      </c>
      <c r="I141" s="3" t="s">
        <v>503</v>
      </c>
      <c r="J141" s="4" t="s">
        <v>15</v>
      </c>
      <c r="K141" s="3" t="s">
        <v>508</v>
      </c>
      <c r="L141" s="3" t="s">
        <v>16</v>
      </c>
      <c r="M141" s="53"/>
    </row>
    <row r="142" spans="1:13" ht="34.5" customHeight="1" x14ac:dyDescent="0.25">
      <c r="A142" s="3" t="s">
        <v>292</v>
      </c>
      <c r="B142" s="3" t="s">
        <v>193</v>
      </c>
      <c r="C142" s="4" t="s">
        <v>13</v>
      </c>
      <c r="D142" s="4" t="s">
        <v>14</v>
      </c>
      <c r="E142" s="28">
        <v>1800</v>
      </c>
      <c r="F142" s="4" t="s">
        <v>102</v>
      </c>
      <c r="G142" s="6" t="s">
        <v>439</v>
      </c>
      <c r="H142" s="28">
        <f t="shared" si="1"/>
        <v>1800</v>
      </c>
      <c r="I142" s="3" t="s">
        <v>183</v>
      </c>
      <c r="J142" s="4" t="s">
        <v>15</v>
      </c>
      <c r="K142" s="3" t="s">
        <v>509</v>
      </c>
      <c r="L142" s="3" t="s">
        <v>16</v>
      </c>
      <c r="M142" s="53"/>
    </row>
    <row r="143" spans="1:13" ht="34.5" customHeight="1" x14ac:dyDescent="0.25">
      <c r="A143" s="3" t="s">
        <v>510</v>
      </c>
      <c r="B143" s="3" t="s">
        <v>193</v>
      </c>
      <c r="C143" s="4" t="s">
        <v>13</v>
      </c>
      <c r="D143" s="4" t="s">
        <v>14</v>
      </c>
      <c r="E143" s="28">
        <v>8692</v>
      </c>
      <c r="F143" s="4" t="s">
        <v>186</v>
      </c>
      <c r="G143" s="6" t="s">
        <v>440</v>
      </c>
      <c r="H143" s="28">
        <f t="shared" si="1"/>
        <v>8692</v>
      </c>
      <c r="I143" s="3" t="s">
        <v>187</v>
      </c>
      <c r="J143" s="4" t="s">
        <v>15</v>
      </c>
      <c r="K143" s="3" t="s">
        <v>511</v>
      </c>
      <c r="L143" s="3" t="s">
        <v>16</v>
      </c>
      <c r="M143" s="53"/>
    </row>
    <row r="144" spans="1:13" ht="34.5" customHeight="1" x14ac:dyDescent="0.25">
      <c r="A144" s="3" t="s">
        <v>510</v>
      </c>
      <c r="B144" s="3" t="s">
        <v>193</v>
      </c>
      <c r="C144" s="4" t="s">
        <v>13</v>
      </c>
      <c r="D144" s="4" t="s">
        <v>14</v>
      </c>
      <c r="E144" s="28">
        <v>455.68</v>
      </c>
      <c r="F144" s="4" t="s">
        <v>98</v>
      </c>
      <c r="G144" s="6" t="s">
        <v>441</v>
      </c>
      <c r="H144" s="28">
        <f t="shared" si="1"/>
        <v>455.68</v>
      </c>
      <c r="I144" s="47" t="s">
        <v>480</v>
      </c>
      <c r="J144" s="4" t="s">
        <v>15</v>
      </c>
      <c r="K144" s="3" t="s">
        <v>512</v>
      </c>
      <c r="L144" s="3" t="s">
        <v>16</v>
      </c>
      <c r="M144" s="53"/>
    </row>
    <row r="145" spans="1:13" ht="34.5" customHeight="1" x14ac:dyDescent="0.25">
      <c r="A145" s="3" t="s">
        <v>510</v>
      </c>
      <c r="B145" s="3" t="s">
        <v>193</v>
      </c>
      <c r="C145" s="4" t="s">
        <v>13</v>
      </c>
      <c r="D145" s="4" t="s">
        <v>14</v>
      </c>
      <c r="E145" s="28">
        <v>7051</v>
      </c>
      <c r="F145" s="4" t="s">
        <v>102</v>
      </c>
      <c r="G145" s="6" t="s">
        <v>442</v>
      </c>
      <c r="H145" s="28">
        <f t="shared" si="1"/>
        <v>7051</v>
      </c>
      <c r="I145" s="3" t="s">
        <v>513</v>
      </c>
      <c r="J145" s="4" t="s">
        <v>15</v>
      </c>
      <c r="K145" s="3" t="s">
        <v>514</v>
      </c>
      <c r="L145" s="3" t="s">
        <v>16</v>
      </c>
      <c r="M145" s="53"/>
    </row>
    <row r="146" spans="1:13" ht="34.5" customHeight="1" x14ac:dyDescent="0.25">
      <c r="A146" s="3" t="s">
        <v>515</v>
      </c>
      <c r="B146" s="3" t="s">
        <v>193</v>
      </c>
      <c r="C146" s="4" t="s">
        <v>13</v>
      </c>
      <c r="D146" s="4" t="s">
        <v>14</v>
      </c>
      <c r="E146" s="28">
        <v>1856.4</v>
      </c>
      <c r="F146" s="4" t="s">
        <v>394</v>
      </c>
      <c r="G146" s="6" t="s">
        <v>443</v>
      </c>
      <c r="H146" s="28">
        <f t="shared" si="1"/>
        <v>1856.4</v>
      </c>
      <c r="I146" s="3" t="s">
        <v>395</v>
      </c>
      <c r="J146" s="4" t="s">
        <v>15</v>
      </c>
      <c r="K146" s="3" t="s">
        <v>516</v>
      </c>
      <c r="L146" s="3" t="s">
        <v>16</v>
      </c>
      <c r="M146" s="53"/>
    </row>
    <row r="147" spans="1:13" ht="34.5" customHeight="1" x14ac:dyDescent="0.25">
      <c r="A147" s="3" t="s">
        <v>515</v>
      </c>
      <c r="B147" s="3" t="s">
        <v>193</v>
      </c>
      <c r="C147" s="4" t="s">
        <v>13</v>
      </c>
      <c r="D147" s="4" t="s">
        <v>14</v>
      </c>
      <c r="E147" s="28">
        <v>54</v>
      </c>
      <c r="F147" s="4" t="s">
        <v>102</v>
      </c>
      <c r="G147" s="6" t="s">
        <v>444</v>
      </c>
      <c r="H147" s="28">
        <f t="shared" si="1"/>
        <v>54</v>
      </c>
      <c r="I147" s="3" t="s">
        <v>517</v>
      </c>
      <c r="J147" s="4" t="s">
        <v>15</v>
      </c>
      <c r="K147" s="3" t="s">
        <v>518</v>
      </c>
      <c r="L147" s="3" t="s">
        <v>16</v>
      </c>
      <c r="M147" s="53"/>
    </row>
    <row r="148" spans="1:13" ht="34.5" customHeight="1" x14ac:dyDescent="0.25">
      <c r="A148" s="3" t="s">
        <v>515</v>
      </c>
      <c r="B148" s="3" t="s">
        <v>193</v>
      </c>
      <c r="C148" s="4" t="s">
        <v>13</v>
      </c>
      <c r="D148" s="4" t="s">
        <v>14</v>
      </c>
      <c r="E148" s="28">
        <v>233.5</v>
      </c>
      <c r="F148" s="4" t="s">
        <v>519</v>
      </c>
      <c r="G148" s="6" t="s">
        <v>445</v>
      </c>
      <c r="H148" s="28">
        <f t="shared" si="1"/>
        <v>233.5</v>
      </c>
      <c r="I148" s="47" t="s">
        <v>121</v>
      </c>
      <c r="J148" s="4" t="s">
        <v>15</v>
      </c>
      <c r="K148" s="3" t="s">
        <v>520</v>
      </c>
      <c r="L148" s="3" t="s">
        <v>16</v>
      </c>
      <c r="M148" s="53"/>
    </row>
    <row r="149" spans="1:13" ht="34.5" customHeight="1" x14ac:dyDescent="0.25">
      <c r="A149" s="3" t="s">
        <v>521</v>
      </c>
      <c r="B149" s="3" t="s">
        <v>193</v>
      </c>
      <c r="C149" s="4" t="s">
        <v>13</v>
      </c>
      <c r="D149" s="4" t="s">
        <v>14</v>
      </c>
      <c r="E149" s="28">
        <v>190</v>
      </c>
      <c r="F149" s="4" t="s">
        <v>394</v>
      </c>
      <c r="G149" s="6" t="s">
        <v>446</v>
      </c>
      <c r="H149" s="28">
        <f t="shared" si="1"/>
        <v>190</v>
      </c>
      <c r="I149" s="3" t="s">
        <v>522</v>
      </c>
      <c r="J149" s="4" t="s">
        <v>15</v>
      </c>
      <c r="K149" s="3" t="s">
        <v>523</v>
      </c>
      <c r="L149" s="3" t="s">
        <v>16</v>
      </c>
      <c r="M149" s="53"/>
    </row>
    <row r="150" spans="1:13" ht="34.5" customHeight="1" x14ac:dyDescent="0.25">
      <c r="A150" s="3" t="s">
        <v>745</v>
      </c>
      <c r="B150" s="3" t="s">
        <v>205</v>
      </c>
      <c r="C150" s="4" t="s">
        <v>13</v>
      </c>
      <c r="D150" s="4" t="s">
        <v>14</v>
      </c>
      <c r="E150" s="28">
        <v>221</v>
      </c>
      <c r="F150" s="4" t="s">
        <v>213</v>
      </c>
      <c r="G150" s="6" t="s">
        <v>447</v>
      </c>
      <c r="H150" s="28">
        <f t="shared" si="1"/>
        <v>221</v>
      </c>
      <c r="I150" s="3" t="s">
        <v>109</v>
      </c>
      <c r="J150" s="4" t="s">
        <v>15</v>
      </c>
      <c r="K150" s="3" t="s">
        <v>746</v>
      </c>
      <c r="L150" s="3" t="s">
        <v>16</v>
      </c>
      <c r="M150" s="53"/>
    </row>
    <row r="151" spans="1:13" ht="34.5" customHeight="1" x14ac:dyDescent="0.25">
      <c r="A151" s="3" t="s">
        <v>524</v>
      </c>
      <c r="B151" s="3" t="s">
        <v>205</v>
      </c>
      <c r="C151" s="4" t="s">
        <v>13</v>
      </c>
      <c r="D151" s="4" t="s">
        <v>14</v>
      </c>
      <c r="E151" s="28">
        <v>21600</v>
      </c>
      <c r="F151" s="4" t="s">
        <v>525</v>
      </c>
      <c r="G151" s="6" t="s">
        <v>448</v>
      </c>
      <c r="H151" s="28">
        <f t="shared" si="1"/>
        <v>21600</v>
      </c>
      <c r="I151" s="47" t="s">
        <v>216</v>
      </c>
      <c r="J151" s="4" t="s">
        <v>15</v>
      </c>
      <c r="K151" s="3" t="s">
        <v>526</v>
      </c>
      <c r="L151" s="3" t="s">
        <v>16</v>
      </c>
      <c r="M151" s="53"/>
    </row>
    <row r="152" spans="1:13" ht="34.5" customHeight="1" x14ac:dyDescent="0.25">
      <c r="A152" s="3" t="s">
        <v>527</v>
      </c>
      <c r="B152" s="3" t="s">
        <v>205</v>
      </c>
      <c r="C152" s="4" t="s">
        <v>13</v>
      </c>
      <c r="D152" s="4" t="s">
        <v>14</v>
      </c>
      <c r="E152" s="28">
        <v>2687.5</v>
      </c>
      <c r="F152" s="4" t="s">
        <v>394</v>
      </c>
      <c r="G152" s="6" t="s">
        <v>449</v>
      </c>
      <c r="H152" s="28">
        <f t="shared" si="1"/>
        <v>2687.5</v>
      </c>
      <c r="I152" s="3" t="s">
        <v>222</v>
      </c>
      <c r="J152" s="4" t="s">
        <v>15</v>
      </c>
      <c r="K152" s="3" t="s">
        <v>528</v>
      </c>
      <c r="L152" s="3" t="s">
        <v>16</v>
      </c>
      <c r="M152" s="53"/>
    </row>
    <row r="153" spans="1:13" ht="34.5" customHeight="1" x14ac:dyDescent="0.25">
      <c r="A153" s="3" t="s">
        <v>529</v>
      </c>
      <c r="B153" s="3" t="s">
        <v>205</v>
      </c>
      <c r="C153" s="4" t="s">
        <v>13</v>
      </c>
      <c r="D153" s="4" t="s">
        <v>14</v>
      </c>
      <c r="E153" s="28">
        <v>600</v>
      </c>
      <c r="F153" s="4" t="s">
        <v>111</v>
      </c>
      <c r="G153" s="6" t="s">
        <v>450</v>
      </c>
      <c r="H153" s="28">
        <f t="shared" si="1"/>
        <v>600</v>
      </c>
      <c r="I153" s="3" t="s">
        <v>461</v>
      </c>
      <c r="J153" s="4" t="s">
        <v>15</v>
      </c>
      <c r="K153" s="3" t="s">
        <v>530</v>
      </c>
      <c r="L153" s="3" t="s">
        <v>16</v>
      </c>
      <c r="M153" s="53"/>
    </row>
    <row r="154" spans="1:13" ht="34.5" customHeight="1" x14ac:dyDescent="0.25">
      <c r="A154" s="3" t="s">
        <v>295</v>
      </c>
      <c r="B154" s="3" t="s">
        <v>205</v>
      </c>
      <c r="C154" s="4" t="s">
        <v>13</v>
      </c>
      <c r="D154" s="4" t="s">
        <v>14</v>
      </c>
      <c r="E154" s="28">
        <v>837</v>
      </c>
      <c r="F154" s="4" t="s">
        <v>215</v>
      </c>
      <c r="G154" s="6" t="s">
        <v>451</v>
      </c>
      <c r="H154" s="28">
        <v>837</v>
      </c>
      <c r="I154" s="3" t="s">
        <v>216</v>
      </c>
      <c r="J154" s="4" t="s">
        <v>15</v>
      </c>
      <c r="K154" s="3" t="s">
        <v>531</v>
      </c>
      <c r="L154" s="3" t="s">
        <v>16</v>
      </c>
      <c r="M154" s="53"/>
    </row>
    <row r="155" spans="1:13" ht="34.5" customHeight="1" x14ac:dyDescent="0.25">
      <c r="A155" s="55" t="s">
        <v>87</v>
      </c>
      <c r="B155" s="3"/>
      <c r="C155" s="4"/>
      <c r="D155" s="4"/>
      <c r="E155" s="28"/>
      <c r="F155" s="4"/>
      <c r="G155" s="6" t="s">
        <v>452</v>
      </c>
      <c r="H155" s="28"/>
      <c r="I155" s="3"/>
      <c r="J155" s="4"/>
      <c r="K155" s="3"/>
      <c r="L155" s="3"/>
      <c r="M155" s="53"/>
    </row>
    <row r="156" spans="1:13" ht="34.5" customHeight="1" x14ac:dyDescent="0.25">
      <c r="A156" s="3" t="s">
        <v>532</v>
      </c>
      <c r="B156" s="3" t="s">
        <v>12</v>
      </c>
      <c r="C156" s="4" t="s">
        <v>13</v>
      </c>
      <c r="D156" s="4" t="s">
        <v>14</v>
      </c>
      <c r="E156" s="28">
        <v>900</v>
      </c>
      <c r="F156" s="4" t="s">
        <v>274</v>
      </c>
      <c r="G156" s="6" t="s">
        <v>453</v>
      </c>
      <c r="H156" s="28">
        <v>900</v>
      </c>
      <c r="I156" s="3" t="s">
        <v>71</v>
      </c>
      <c r="J156" s="4" t="s">
        <v>15</v>
      </c>
      <c r="K156" s="3" t="s">
        <v>533</v>
      </c>
      <c r="L156" s="3" t="s">
        <v>16</v>
      </c>
      <c r="M156" s="53"/>
    </row>
    <row r="157" spans="1:13" ht="34.5" customHeight="1" x14ac:dyDescent="0.25">
      <c r="A157" s="3" t="s">
        <v>534</v>
      </c>
      <c r="B157" s="3" t="s">
        <v>12</v>
      </c>
      <c r="C157" s="4" t="s">
        <v>13</v>
      </c>
      <c r="D157" s="4" t="s">
        <v>14</v>
      </c>
      <c r="E157" s="28">
        <v>40</v>
      </c>
      <c r="F157" s="4" t="s">
        <v>98</v>
      </c>
      <c r="G157" s="6" t="s">
        <v>454</v>
      </c>
      <c r="H157" s="28">
        <v>40</v>
      </c>
      <c r="I157" s="3" t="s">
        <v>71</v>
      </c>
      <c r="J157" s="4" t="s">
        <v>15</v>
      </c>
      <c r="K157" s="3" t="s">
        <v>535</v>
      </c>
      <c r="L157" s="3" t="s">
        <v>16</v>
      </c>
      <c r="M157" s="53"/>
    </row>
    <row r="158" spans="1:13" ht="34.5" customHeight="1" x14ac:dyDescent="0.25">
      <c r="A158" s="3" t="s">
        <v>536</v>
      </c>
      <c r="B158" s="3" t="s">
        <v>12</v>
      </c>
      <c r="C158" s="4" t="s">
        <v>13</v>
      </c>
      <c r="D158" s="4" t="s">
        <v>14</v>
      </c>
      <c r="E158" s="28">
        <v>1650</v>
      </c>
      <c r="F158" s="4" t="s">
        <v>537</v>
      </c>
      <c r="G158" s="6" t="s">
        <v>455</v>
      </c>
      <c r="H158" s="28">
        <v>1650</v>
      </c>
      <c r="I158" s="3" t="s">
        <v>71</v>
      </c>
      <c r="J158" s="4" t="s">
        <v>15</v>
      </c>
      <c r="K158" s="3" t="s">
        <v>538</v>
      </c>
      <c r="L158" s="3" t="s">
        <v>16</v>
      </c>
      <c r="M158" s="53"/>
    </row>
    <row r="159" spans="1:13" ht="34.5" customHeight="1" x14ac:dyDescent="0.25">
      <c r="A159" s="3" t="s">
        <v>536</v>
      </c>
      <c r="B159" s="3" t="s">
        <v>12</v>
      </c>
      <c r="C159" s="4" t="s">
        <v>13</v>
      </c>
      <c r="D159" s="4" t="s">
        <v>14</v>
      </c>
      <c r="E159" s="28">
        <v>993.6</v>
      </c>
      <c r="F159" s="4" t="s">
        <v>539</v>
      </c>
      <c r="G159" s="6" t="s">
        <v>456</v>
      </c>
      <c r="H159" s="28">
        <v>993.6</v>
      </c>
      <c r="I159" s="3" t="s">
        <v>71</v>
      </c>
      <c r="J159" s="4" t="s">
        <v>15</v>
      </c>
      <c r="K159" s="3" t="s">
        <v>540</v>
      </c>
      <c r="L159" s="3" t="s">
        <v>16</v>
      </c>
      <c r="M159" s="53"/>
    </row>
    <row r="160" spans="1:13" ht="34.5" customHeight="1" x14ac:dyDescent="0.25">
      <c r="A160" s="3" t="s">
        <v>536</v>
      </c>
      <c r="B160" s="3" t="s">
        <v>12</v>
      </c>
      <c r="C160" s="4" t="s">
        <v>13</v>
      </c>
      <c r="D160" s="4" t="s">
        <v>14</v>
      </c>
      <c r="E160" s="28">
        <v>2059.1999999999998</v>
      </c>
      <c r="F160" s="4" t="s">
        <v>541</v>
      </c>
      <c r="G160" s="6" t="s">
        <v>457</v>
      </c>
      <c r="H160" s="28">
        <v>2059.1999999999998</v>
      </c>
      <c r="I160" s="3" t="s">
        <v>71</v>
      </c>
      <c r="J160" s="4" t="s">
        <v>15</v>
      </c>
      <c r="K160" s="3" t="s">
        <v>542</v>
      </c>
      <c r="L160" s="3" t="s">
        <v>16</v>
      </c>
      <c r="M160" s="53"/>
    </row>
    <row r="161" spans="1:13" ht="34.5" customHeight="1" x14ac:dyDescent="0.25">
      <c r="A161" s="3" t="s">
        <v>532</v>
      </c>
      <c r="B161" s="3" t="s">
        <v>12</v>
      </c>
      <c r="C161" s="4" t="s">
        <v>13</v>
      </c>
      <c r="D161" s="4" t="s">
        <v>14</v>
      </c>
      <c r="E161" s="28">
        <v>215.85</v>
      </c>
      <c r="F161" s="4" t="s">
        <v>543</v>
      </c>
      <c r="G161" s="6" t="s">
        <v>458</v>
      </c>
      <c r="H161" s="28">
        <v>215.85</v>
      </c>
      <c r="I161" s="3" t="s">
        <v>337</v>
      </c>
      <c r="J161" s="4" t="s">
        <v>15</v>
      </c>
      <c r="K161" s="3" t="s">
        <v>544</v>
      </c>
      <c r="L161" s="3" t="s">
        <v>16</v>
      </c>
      <c r="M161" s="53"/>
    </row>
    <row r="162" spans="1:13" ht="34.5" customHeight="1" x14ac:dyDescent="0.25">
      <c r="A162" s="3" t="s">
        <v>545</v>
      </c>
      <c r="B162" s="3" t="s">
        <v>12</v>
      </c>
      <c r="C162" s="4" t="s">
        <v>13</v>
      </c>
      <c r="D162" s="4" t="s">
        <v>14</v>
      </c>
      <c r="E162" s="28">
        <v>306.55</v>
      </c>
      <c r="F162" s="4" t="s">
        <v>543</v>
      </c>
      <c r="G162" s="6" t="s">
        <v>459</v>
      </c>
      <c r="H162" s="28">
        <v>306.55</v>
      </c>
      <c r="I162" s="3" t="s">
        <v>546</v>
      </c>
      <c r="J162" s="4" t="s">
        <v>15</v>
      </c>
      <c r="K162" s="3" t="s">
        <v>547</v>
      </c>
      <c r="L162" s="3" t="s">
        <v>16</v>
      </c>
      <c r="M162" s="53"/>
    </row>
    <row r="163" spans="1:13" ht="34.5" customHeight="1" x14ac:dyDescent="0.25">
      <c r="A163" s="3" t="s">
        <v>548</v>
      </c>
      <c r="B163" s="3" t="s">
        <v>12</v>
      </c>
      <c r="C163" s="4" t="s">
        <v>13</v>
      </c>
      <c r="D163" s="4" t="s">
        <v>14</v>
      </c>
      <c r="E163" s="28">
        <v>620.54999999999995</v>
      </c>
      <c r="F163" s="4" t="s">
        <v>549</v>
      </c>
      <c r="G163" s="6" t="s">
        <v>460</v>
      </c>
      <c r="H163" s="28">
        <v>620.54999999999995</v>
      </c>
      <c r="I163" s="3" t="s">
        <v>566</v>
      </c>
      <c r="J163" s="4" t="s">
        <v>15</v>
      </c>
      <c r="K163" s="3" t="s">
        <v>567</v>
      </c>
      <c r="L163" s="3" t="s">
        <v>16</v>
      </c>
      <c r="M163" s="53"/>
    </row>
    <row r="164" spans="1:13" ht="34.5" customHeight="1" x14ac:dyDescent="0.25">
      <c r="A164" s="3" t="s">
        <v>532</v>
      </c>
      <c r="B164" s="3" t="s">
        <v>12</v>
      </c>
      <c r="C164" s="4" t="s">
        <v>13</v>
      </c>
      <c r="D164" s="4" t="s">
        <v>14</v>
      </c>
      <c r="E164" s="28">
        <v>69.599999999999994</v>
      </c>
      <c r="F164" s="4" t="s">
        <v>543</v>
      </c>
      <c r="G164" s="6" t="s">
        <v>550</v>
      </c>
      <c r="H164" s="28">
        <v>69.599999999999994</v>
      </c>
      <c r="I164" s="3" t="s">
        <v>568</v>
      </c>
      <c r="J164" s="4" t="s">
        <v>15</v>
      </c>
      <c r="K164" s="3" t="s">
        <v>569</v>
      </c>
      <c r="L164" s="3" t="s">
        <v>16</v>
      </c>
      <c r="M164" s="53"/>
    </row>
    <row r="165" spans="1:13" ht="34.5" customHeight="1" x14ac:dyDescent="0.25">
      <c r="A165" s="3" t="s">
        <v>570</v>
      </c>
      <c r="B165" s="3" t="s">
        <v>12</v>
      </c>
      <c r="C165" s="4" t="s">
        <v>13</v>
      </c>
      <c r="D165" s="4" t="s">
        <v>14</v>
      </c>
      <c r="E165" s="28">
        <v>342</v>
      </c>
      <c r="F165" s="4" t="s">
        <v>543</v>
      </c>
      <c r="G165" s="6" t="s">
        <v>551</v>
      </c>
      <c r="H165" s="28">
        <v>342</v>
      </c>
      <c r="I165" s="3" t="s">
        <v>572</v>
      </c>
      <c r="J165" s="4" t="s">
        <v>15</v>
      </c>
      <c r="K165" s="3" t="s">
        <v>571</v>
      </c>
      <c r="L165" s="3" t="s">
        <v>16</v>
      </c>
      <c r="M165" s="53"/>
    </row>
    <row r="166" spans="1:13" ht="34.5" customHeight="1" x14ac:dyDescent="0.25">
      <c r="A166" s="3" t="s">
        <v>747</v>
      </c>
      <c r="B166" s="3" t="s">
        <v>193</v>
      </c>
      <c r="C166" s="4" t="s">
        <v>13</v>
      </c>
      <c r="D166" s="4" t="s">
        <v>14</v>
      </c>
      <c r="E166" s="28">
        <v>63960</v>
      </c>
      <c r="F166" s="4" t="s">
        <v>748</v>
      </c>
      <c r="G166" s="6" t="s">
        <v>552</v>
      </c>
      <c r="H166" s="28">
        <v>63960</v>
      </c>
      <c r="I166" s="3" t="s">
        <v>503</v>
      </c>
      <c r="J166" s="4" t="s">
        <v>15</v>
      </c>
      <c r="K166" s="3" t="s">
        <v>749</v>
      </c>
      <c r="L166" s="3" t="s">
        <v>16</v>
      </c>
      <c r="M166" s="53"/>
    </row>
    <row r="167" spans="1:13" ht="34.5" customHeight="1" x14ac:dyDescent="0.25">
      <c r="A167" s="55" t="s">
        <v>87</v>
      </c>
      <c r="B167" s="3"/>
      <c r="C167" s="4"/>
      <c r="D167" s="4"/>
      <c r="E167" s="28"/>
      <c r="F167" s="4"/>
      <c r="G167" s="6" t="s">
        <v>553</v>
      </c>
      <c r="H167" s="28"/>
      <c r="I167" s="3"/>
      <c r="J167" s="4"/>
      <c r="K167" s="3"/>
      <c r="L167" s="3"/>
      <c r="M167" s="53"/>
    </row>
    <row r="168" spans="1:13" ht="34.5" customHeight="1" x14ac:dyDescent="0.25">
      <c r="A168" s="3" t="s">
        <v>548</v>
      </c>
      <c r="B168" s="3" t="s">
        <v>12</v>
      </c>
      <c r="C168" s="4" t="s">
        <v>13</v>
      </c>
      <c r="D168" s="4" t="s">
        <v>14</v>
      </c>
      <c r="E168" s="28">
        <v>852.9</v>
      </c>
      <c r="F168" s="4" t="s">
        <v>574</v>
      </c>
      <c r="G168" s="6" t="s">
        <v>573</v>
      </c>
      <c r="H168" s="28">
        <v>852.9</v>
      </c>
      <c r="I168" s="3" t="s">
        <v>575</v>
      </c>
      <c r="J168" s="4" t="s">
        <v>345</v>
      </c>
      <c r="K168" s="3" t="s">
        <v>576</v>
      </c>
      <c r="L168" s="3" t="s">
        <v>16</v>
      </c>
      <c r="M168" s="53"/>
    </row>
    <row r="169" spans="1:13" ht="34.5" customHeight="1" x14ac:dyDescent="0.25">
      <c r="A169" s="3" t="s">
        <v>548</v>
      </c>
      <c r="B169" s="3" t="s">
        <v>12</v>
      </c>
      <c r="C169" s="4" t="s">
        <v>13</v>
      </c>
      <c r="D169" s="4" t="s">
        <v>14</v>
      </c>
      <c r="E169" s="28">
        <v>64.319999999999993</v>
      </c>
      <c r="F169" s="4" t="s">
        <v>574</v>
      </c>
      <c r="G169" s="6" t="s">
        <v>554</v>
      </c>
      <c r="H169" s="28">
        <v>64.319999999999993</v>
      </c>
      <c r="I169" s="3" t="s">
        <v>577</v>
      </c>
      <c r="J169" s="4" t="s">
        <v>345</v>
      </c>
      <c r="K169" s="3" t="s">
        <v>578</v>
      </c>
      <c r="L169" s="3" t="s">
        <v>16</v>
      </c>
      <c r="M169" s="53"/>
    </row>
    <row r="170" spans="1:13" ht="34.5" customHeight="1" x14ac:dyDescent="0.25">
      <c r="A170" s="55" t="s">
        <v>87</v>
      </c>
      <c r="B170" s="3"/>
      <c r="C170" s="4"/>
      <c r="D170" s="4"/>
      <c r="E170" s="28"/>
      <c r="F170" s="4"/>
      <c r="G170" s="6" t="s">
        <v>555</v>
      </c>
      <c r="H170" s="28"/>
      <c r="I170" s="3"/>
      <c r="J170" s="3"/>
      <c r="K170" s="3"/>
      <c r="L170" s="3"/>
      <c r="M170" s="53"/>
    </row>
    <row r="171" spans="1:13" ht="34.5" customHeight="1" x14ac:dyDescent="0.25">
      <c r="A171" s="3" t="s">
        <v>696</v>
      </c>
      <c r="B171" s="3" t="s">
        <v>12</v>
      </c>
      <c r="C171" s="4" t="s">
        <v>13</v>
      </c>
      <c r="D171" s="4" t="s">
        <v>14</v>
      </c>
      <c r="E171" s="28">
        <v>240.5</v>
      </c>
      <c r="F171" s="4" t="s">
        <v>51</v>
      </c>
      <c r="G171" s="6" t="s">
        <v>556</v>
      </c>
      <c r="H171" s="28">
        <v>240.5</v>
      </c>
      <c r="I171" s="3" t="s">
        <v>284</v>
      </c>
      <c r="J171" s="4" t="s">
        <v>15</v>
      </c>
      <c r="K171" s="3" t="s">
        <v>697</v>
      </c>
      <c r="L171" s="3" t="s">
        <v>16</v>
      </c>
      <c r="M171" s="53"/>
    </row>
    <row r="172" spans="1:13" ht="34.5" customHeight="1" x14ac:dyDescent="0.25">
      <c r="A172" s="3" t="s">
        <v>698</v>
      </c>
      <c r="B172" s="3" t="s">
        <v>12</v>
      </c>
      <c r="C172" s="4" t="s">
        <v>13</v>
      </c>
      <c r="D172" s="4" t="s">
        <v>14</v>
      </c>
      <c r="E172" s="28">
        <v>72</v>
      </c>
      <c r="F172" s="4" t="s">
        <v>95</v>
      </c>
      <c r="G172" s="6" t="s">
        <v>557</v>
      </c>
      <c r="H172" s="28">
        <v>72</v>
      </c>
      <c r="I172" s="3" t="s">
        <v>342</v>
      </c>
      <c r="J172" s="4" t="s">
        <v>345</v>
      </c>
      <c r="K172" s="3" t="s">
        <v>699</v>
      </c>
      <c r="L172" s="3" t="s">
        <v>16</v>
      </c>
      <c r="M172" s="53"/>
    </row>
    <row r="173" spans="1:13" ht="34.5" customHeight="1" x14ac:dyDescent="0.25">
      <c r="A173" s="3" t="s">
        <v>777</v>
      </c>
      <c r="B173" s="3" t="s">
        <v>12</v>
      </c>
      <c r="C173" s="4" t="s">
        <v>13</v>
      </c>
      <c r="D173" s="4" t="s">
        <v>14</v>
      </c>
      <c r="E173" s="28">
        <v>625.6</v>
      </c>
      <c r="F173" s="4" t="s">
        <v>186</v>
      </c>
      <c r="G173" s="6" t="s">
        <v>558</v>
      </c>
      <c r="H173" s="28">
        <f>+E173</f>
        <v>625.6</v>
      </c>
      <c r="I173" s="3" t="s">
        <v>344</v>
      </c>
      <c r="J173" s="4" t="s">
        <v>15</v>
      </c>
      <c r="K173" s="3" t="s">
        <v>803</v>
      </c>
      <c r="L173" s="3" t="s">
        <v>16</v>
      </c>
      <c r="M173" s="53"/>
    </row>
    <row r="174" spans="1:13" ht="34.5" customHeight="1" x14ac:dyDescent="0.25">
      <c r="A174" s="3" t="s">
        <v>700</v>
      </c>
      <c r="B174" s="3" t="s">
        <v>205</v>
      </c>
      <c r="C174" s="4" t="s">
        <v>13</v>
      </c>
      <c r="D174" s="4" t="s">
        <v>14</v>
      </c>
      <c r="E174" s="28">
        <v>1728</v>
      </c>
      <c r="F174" s="4" t="s">
        <v>701</v>
      </c>
      <c r="G174" s="6" t="s">
        <v>559</v>
      </c>
      <c r="H174" s="28">
        <f t="shared" ref="H174:H210" si="2">+E174</f>
        <v>1728</v>
      </c>
      <c r="I174" s="3" t="s">
        <v>362</v>
      </c>
      <c r="J174" s="4" t="s">
        <v>15</v>
      </c>
      <c r="K174" s="3" t="s">
        <v>702</v>
      </c>
      <c r="L174" s="3" t="s">
        <v>16</v>
      </c>
      <c r="M174" s="53"/>
    </row>
    <row r="175" spans="1:13" ht="34.5" customHeight="1" x14ac:dyDescent="0.25">
      <c r="A175" s="3" t="s">
        <v>622</v>
      </c>
      <c r="B175" s="3" t="s">
        <v>205</v>
      </c>
      <c r="C175" s="4" t="s">
        <v>13</v>
      </c>
      <c r="D175" s="4" t="s">
        <v>14</v>
      </c>
      <c r="E175" s="28">
        <v>1616.5</v>
      </c>
      <c r="F175" s="4" t="s">
        <v>215</v>
      </c>
      <c r="G175" s="6" t="s">
        <v>560</v>
      </c>
      <c r="H175" s="28">
        <f t="shared" si="2"/>
        <v>1616.5</v>
      </c>
      <c r="I175" s="3" t="s">
        <v>632</v>
      </c>
      <c r="J175" s="4" t="s">
        <v>15</v>
      </c>
      <c r="K175" s="3" t="s">
        <v>703</v>
      </c>
      <c r="L175" s="3" t="s">
        <v>16</v>
      </c>
      <c r="M175" s="53"/>
    </row>
    <row r="176" spans="1:13" ht="34.5" customHeight="1" x14ac:dyDescent="0.25">
      <c r="A176" s="3" t="s">
        <v>704</v>
      </c>
      <c r="B176" s="3" t="s">
        <v>205</v>
      </c>
      <c r="C176" s="4" t="s">
        <v>13</v>
      </c>
      <c r="D176" s="4" t="s">
        <v>14</v>
      </c>
      <c r="E176" s="28">
        <v>12896.4</v>
      </c>
      <c r="F176" s="4" t="s">
        <v>705</v>
      </c>
      <c r="G176" s="6" t="s">
        <v>561</v>
      </c>
      <c r="H176" s="28">
        <f t="shared" si="2"/>
        <v>12896.4</v>
      </c>
      <c r="I176" s="3" t="s">
        <v>706</v>
      </c>
      <c r="J176" s="4" t="s">
        <v>15</v>
      </c>
      <c r="K176" s="3" t="s">
        <v>707</v>
      </c>
      <c r="L176" s="3" t="s">
        <v>16</v>
      </c>
      <c r="M176" s="53"/>
    </row>
    <row r="177" spans="1:13" ht="34.5" customHeight="1" x14ac:dyDescent="0.25">
      <c r="A177" s="3" t="s">
        <v>579</v>
      </c>
      <c r="B177" s="3" t="s">
        <v>205</v>
      </c>
      <c r="C177" s="4" t="s">
        <v>13</v>
      </c>
      <c r="D177" s="4" t="s">
        <v>14</v>
      </c>
      <c r="E177" s="28">
        <v>189</v>
      </c>
      <c r="F177" s="4" t="s">
        <v>111</v>
      </c>
      <c r="G177" s="6" t="s">
        <v>562</v>
      </c>
      <c r="H177" s="28">
        <f t="shared" si="2"/>
        <v>189</v>
      </c>
      <c r="I177" s="3" t="s">
        <v>461</v>
      </c>
      <c r="J177" s="4" t="s">
        <v>15</v>
      </c>
      <c r="K177" s="3" t="s">
        <v>580</v>
      </c>
      <c r="L177" s="3" t="s">
        <v>16</v>
      </c>
      <c r="M177" s="53"/>
    </row>
    <row r="178" spans="1:13" ht="34.5" customHeight="1" x14ac:dyDescent="0.25">
      <c r="A178" s="3" t="s">
        <v>622</v>
      </c>
      <c r="B178" s="3" t="s">
        <v>205</v>
      </c>
      <c r="C178" s="4" t="s">
        <v>13</v>
      </c>
      <c r="D178" s="4" t="s">
        <v>14</v>
      </c>
      <c r="E178" s="28">
        <v>4160</v>
      </c>
      <c r="F178" s="4" t="s">
        <v>213</v>
      </c>
      <c r="G178" s="6" t="s">
        <v>563</v>
      </c>
      <c r="H178" s="28">
        <f t="shared" si="2"/>
        <v>4160</v>
      </c>
      <c r="I178" s="3" t="s">
        <v>109</v>
      </c>
      <c r="J178" s="4" t="s">
        <v>15</v>
      </c>
      <c r="K178" s="3" t="s">
        <v>786</v>
      </c>
      <c r="L178" s="3" t="s">
        <v>16</v>
      </c>
      <c r="M178" s="53"/>
    </row>
    <row r="179" spans="1:13" ht="34.5" customHeight="1" x14ac:dyDescent="0.25">
      <c r="A179" s="3" t="s">
        <v>487</v>
      </c>
      <c r="B179" s="3" t="s">
        <v>205</v>
      </c>
      <c r="C179" s="4" t="s">
        <v>13</v>
      </c>
      <c r="D179" s="4" t="s">
        <v>14</v>
      </c>
      <c r="E179" s="28">
        <v>400</v>
      </c>
      <c r="F179" s="4" t="s">
        <v>98</v>
      </c>
      <c r="G179" s="6" t="s">
        <v>564</v>
      </c>
      <c r="H179" s="28">
        <f t="shared" si="2"/>
        <v>400</v>
      </c>
      <c r="I179" s="3" t="s">
        <v>298</v>
      </c>
      <c r="J179" s="4" t="s">
        <v>15</v>
      </c>
      <c r="K179" s="3" t="s">
        <v>708</v>
      </c>
      <c r="L179" s="3" t="s">
        <v>16</v>
      </c>
      <c r="M179" s="53"/>
    </row>
    <row r="180" spans="1:13" ht="34.5" customHeight="1" x14ac:dyDescent="0.25">
      <c r="A180" s="3" t="s">
        <v>612</v>
      </c>
      <c r="B180" s="3" t="s">
        <v>205</v>
      </c>
      <c r="C180" s="4" t="s">
        <v>13</v>
      </c>
      <c r="D180" s="4" t="s">
        <v>14</v>
      </c>
      <c r="E180" s="28">
        <v>47620</v>
      </c>
      <c r="F180" s="4" t="s">
        <v>613</v>
      </c>
      <c r="G180" s="6" t="s">
        <v>565</v>
      </c>
      <c r="H180" s="28">
        <f t="shared" si="2"/>
        <v>47620</v>
      </c>
      <c r="I180" s="3" t="s">
        <v>123</v>
      </c>
      <c r="J180" s="4" t="s">
        <v>15</v>
      </c>
      <c r="K180" s="3" t="s">
        <v>614</v>
      </c>
      <c r="L180" s="3" t="s">
        <v>16</v>
      </c>
      <c r="M180" s="53"/>
    </row>
    <row r="181" spans="1:13" ht="34.5" customHeight="1" x14ac:dyDescent="0.25">
      <c r="A181" s="3" t="s">
        <v>778</v>
      </c>
      <c r="B181" s="3" t="s">
        <v>205</v>
      </c>
      <c r="C181" s="4" t="s">
        <v>13</v>
      </c>
      <c r="D181" s="4" t="s">
        <v>14</v>
      </c>
      <c r="E181" s="28">
        <v>13800</v>
      </c>
      <c r="F181" s="4" t="s">
        <v>213</v>
      </c>
      <c r="G181" s="6" t="s">
        <v>581</v>
      </c>
      <c r="H181" s="28">
        <f t="shared" si="2"/>
        <v>13800</v>
      </c>
      <c r="I181" s="3" t="s">
        <v>109</v>
      </c>
      <c r="J181" s="4" t="s">
        <v>15</v>
      </c>
      <c r="K181" s="3" t="s">
        <v>779</v>
      </c>
      <c r="L181" s="3"/>
      <c r="M181" s="53"/>
    </row>
    <row r="182" spans="1:13" ht="34.5" customHeight="1" x14ac:dyDescent="0.25">
      <c r="A182" s="3" t="s">
        <v>487</v>
      </c>
      <c r="B182" s="3" t="s">
        <v>205</v>
      </c>
      <c r="C182" s="4" t="s">
        <v>13</v>
      </c>
      <c r="D182" s="4" t="s">
        <v>14</v>
      </c>
      <c r="E182" s="28">
        <v>8410</v>
      </c>
      <c r="F182" s="4" t="s">
        <v>215</v>
      </c>
      <c r="G182" s="6" t="s">
        <v>582</v>
      </c>
      <c r="H182" s="28">
        <f t="shared" si="2"/>
        <v>8410</v>
      </c>
      <c r="I182" s="3" t="s">
        <v>632</v>
      </c>
      <c r="J182" s="4" t="s">
        <v>15</v>
      </c>
      <c r="K182" s="3" t="s">
        <v>709</v>
      </c>
      <c r="L182" s="3" t="s">
        <v>16</v>
      </c>
      <c r="M182" s="53"/>
    </row>
    <row r="183" spans="1:13" ht="34.5" customHeight="1" x14ac:dyDescent="0.25">
      <c r="A183" s="3" t="s">
        <v>781</v>
      </c>
      <c r="B183" s="3" t="s">
        <v>205</v>
      </c>
      <c r="C183" s="4" t="s">
        <v>13</v>
      </c>
      <c r="D183" s="4" t="s">
        <v>14</v>
      </c>
      <c r="E183" s="28">
        <v>2200</v>
      </c>
      <c r="F183" s="4" t="s">
        <v>782</v>
      </c>
      <c r="G183" s="6" t="s">
        <v>583</v>
      </c>
      <c r="H183" s="28">
        <f t="shared" si="2"/>
        <v>2200</v>
      </c>
      <c r="I183" s="3" t="s">
        <v>783</v>
      </c>
      <c r="J183" s="4" t="s">
        <v>15</v>
      </c>
      <c r="K183" s="3" t="s">
        <v>784</v>
      </c>
      <c r="L183" s="3" t="s">
        <v>16</v>
      </c>
      <c r="M183" s="53"/>
    </row>
    <row r="184" spans="1:13" ht="34.5" customHeight="1" x14ac:dyDescent="0.25">
      <c r="A184" s="3" t="s">
        <v>615</v>
      </c>
      <c r="B184" s="3" t="s">
        <v>205</v>
      </c>
      <c r="C184" s="4" t="s">
        <v>13</v>
      </c>
      <c r="D184" s="4" t="s">
        <v>14</v>
      </c>
      <c r="E184" s="28">
        <v>294.75</v>
      </c>
      <c r="F184" s="4" t="s">
        <v>616</v>
      </c>
      <c r="G184" s="6" t="s">
        <v>584</v>
      </c>
      <c r="H184" s="28">
        <f t="shared" si="2"/>
        <v>294.75</v>
      </c>
      <c r="I184" s="3" t="s">
        <v>617</v>
      </c>
      <c r="J184" s="4" t="s">
        <v>15</v>
      </c>
      <c r="K184" s="3" t="s">
        <v>618</v>
      </c>
      <c r="L184" s="3" t="s">
        <v>16</v>
      </c>
      <c r="M184" s="53"/>
    </row>
    <row r="185" spans="1:13" ht="34.5" customHeight="1" x14ac:dyDescent="0.25">
      <c r="A185" s="3" t="s">
        <v>622</v>
      </c>
      <c r="B185" s="3" t="s">
        <v>205</v>
      </c>
      <c r="C185" s="4" t="s">
        <v>13</v>
      </c>
      <c r="D185" s="4" t="s">
        <v>14</v>
      </c>
      <c r="E185" s="28">
        <v>9660</v>
      </c>
      <c r="F185" s="4" t="s">
        <v>213</v>
      </c>
      <c r="G185" s="6" t="s">
        <v>585</v>
      </c>
      <c r="H185" s="28">
        <f t="shared" si="2"/>
        <v>9660</v>
      </c>
      <c r="I185" s="3" t="s">
        <v>109</v>
      </c>
      <c r="J185" s="4" t="s">
        <v>15</v>
      </c>
      <c r="K185" s="3" t="s">
        <v>785</v>
      </c>
      <c r="L185" s="3" t="s">
        <v>16</v>
      </c>
      <c r="M185" s="53"/>
    </row>
    <row r="186" spans="1:13" ht="34.5" customHeight="1" x14ac:dyDescent="0.25">
      <c r="A186" s="56" t="s">
        <v>87</v>
      </c>
      <c r="B186" s="3"/>
      <c r="C186" s="4"/>
      <c r="D186" s="4"/>
      <c r="E186" s="28"/>
      <c r="F186" s="4"/>
      <c r="G186" s="6" t="s">
        <v>586</v>
      </c>
      <c r="H186" s="28">
        <f t="shared" si="2"/>
        <v>0</v>
      </c>
      <c r="I186" s="3"/>
      <c r="J186" s="3"/>
      <c r="K186" s="3"/>
      <c r="L186" s="3"/>
      <c r="M186" s="53"/>
    </row>
    <row r="187" spans="1:13" ht="34.5" customHeight="1" x14ac:dyDescent="0.25">
      <c r="A187" s="3" t="s">
        <v>619</v>
      </c>
      <c r="B187" s="3" t="s">
        <v>205</v>
      </c>
      <c r="C187" s="4" t="s">
        <v>13</v>
      </c>
      <c r="D187" s="4" t="s">
        <v>14</v>
      </c>
      <c r="E187" s="28">
        <v>1664.25</v>
      </c>
      <c r="F187" s="4" t="s">
        <v>623</v>
      </c>
      <c r="G187" s="6" t="s">
        <v>587</v>
      </c>
      <c r="H187" s="28">
        <f t="shared" si="2"/>
        <v>1664.25</v>
      </c>
      <c r="I187" s="3" t="s">
        <v>620</v>
      </c>
      <c r="J187" s="4" t="s">
        <v>15</v>
      </c>
      <c r="K187" s="3" t="s">
        <v>621</v>
      </c>
      <c r="L187" s="3" t="s">
        <v>16</v>
      </c>
      <c r="M187" s="53"/>
    </row>
    <row r="188" spans="1:13" ht="34.5" customHeight="1" x14ac:dyDescent="0.25">
      <c r="A188" s="3" t="s">
        <v>622</v>
      </c>
      <c r="B188" s="3" t="s">
        <v>205</v>
      </c>
      <c r="C188" s="4" t="s">
        <v>13</v>
      </c>
      <c r="D188" s="4" t="s">
        <v>14</v>
      </c>
      <c r="E188" s="28">
        <v>5775</v>
      </c>
      <c r="F188" s="4" t="s">
        <v>624</v>
      </c>
      <c r="G188" s="6" t="s">
        <v>588</v>
      </c>
      <c r="H188" s="28">
        <f t="shared" si="2"/>
        <v>5775</v>
      </c>
      <c r="I188" s="3" t="s">
        <v>222</v>
      </c>
      <c r="J188" s="4" t="s">
        <v>15</v>
      </c>
      <c r="K188" s="3" t="s">
        <v>625</v>
      </c>
      <c r="L188" s="3" t="s">
        <v>16</v>
      </c>
      <c r="M188" s="53"/>
    </row>
    <row r="189" spans="1:13" ht="34.5" customHeight="1" x14ac:dyDescent="0.25">
      <c r="A189" s="3" t="s">
        <v>626</v>
      </c>
      <c r="B189" s="3" t="s">
        <v>205</v>
      </c>
      <c r="C189" s="4" t="s">
        <v>13</v>
      </c>
      <c r="D189" s="4" t="s">
        <v>14</v>
      </c>
      <c r="E189" s="28">
        <v>85.68</v>
      </c>
      <c r="F189" s="4" t="s">
        <v>630</v>
      </c>
      <c r="G189" s="6" t="s">
        <v>589</v>
      </c>
      <c r="H189" s="28">
        <f t="shared" si="2"/>
        <v>85.68</v>
      </c>
      <c r="I189" s="3" t="s">
        <v>627</v>
      </c>
      <c r="J189" s="4" t="s">
        <v>628</v>
      </c>
      <c r="K189" s="3" t="s">
        <v>629</v>
      </c>
      <c r="L189" s="3" t="s">
        <v>16</v>
      </c>
      <c r="M189" s="53"/>
    </row>
    <row r="190" spans="1:13" ht="34.5" customHeight="1" x14ac:dyDescent="0.25">
      <c r="A190" s="3" t="s">
        <v>622</v>
      </c>
      <c r="B190" s="3" t="s">
        <v>205</v>
      </c>
      <c r="C190" s="4" t="s">
        <v>13</v>
      </c>
      <c r="D190" s="4" t="s">
        <v>14</v>
      </c>
      <c r="E190" s="28">
        <v>1553</v>
      </c>
      <c r="F190" s="4" t="s">
        <v>631</v>
      </c>
      <c r="G190" s="6" t="s">
        <v>590</v>
      </c>
      <c r="H190" s="28">
        <f t="shared" si="2"/>
        <v>1553</v>
      </c>
      <c r="I190" s="3" t="s">
        <v>632</v>
      </c>
      <c r="J190" s="4" t="s">
        <v>15</v>
      </c>
      <c r="K190" s="3" t="s">
        <v>633</v>
      </c>
      <c r="L190" s="3" t="s">
        <v>16</v>
      </c>
      <c r="M190" s="53"/>
    </row>
    <row r="191" spans="1:13" ht="34.5" customHeight="1" x14ac:dyDescent="0.25">
      <c r="A191" s="3" t="s">
        <v>750</v>
      </c>
      <c r="B191" s="3" t="s">
        <v>722</v>
      </c>
      <c r="C191" s="4" t="s">
        <v>13</v>
      </c>
      <c r="D191" s="4" t="s">
        <v>14</v>
      </c>
      <c r="E191" s="28">
        <v>2121.75</v>
      </c>
      <c r="F191" s="4" t="s">
        <v>98</v>
      </c>
      <c r="G191" s="6" t="s">
        <v>591</v>
      </c>
      <c r="H191" s="28">
        <f t="shared" si="2"/>
        <v>2121.75</v>
      </c>
      <c r="I191" s="3" t="s">
        <v>418</v>
      </c>
      <c r="J191" s="4" t="s">
        <v>15</v>
      </c>
      <c r="K191" s="3" t="s">
        <v>751</v>
      </c>
      <c r="L191" s="3" t="s">
        <v>16</v>
      </c>
      <c r="M191" s="53"/>
    </row>
    <row r="192" spans="1:13" ht="34.5" customHeight="1" x14ac:dyDescent="0.25">
      <c r="A192" s="3" t="s">
        <v>721</v>
      </c>
      <c r="B192" s="3" t="s">
        <v>722</v>
      </c>
      <c r="C192" s="4" t="s">
        <v>13</v>
      </c>
      <c r="D192" s="4" t="s">
        <v>14</v>
      </c>
      <c r="E192" s="28">
        <v>23480</v>
      </c>
      <c r="F192" s="4" t="s">
        <v>278</v>
      </c>
      <c r="G192" s="6" t="s">
        <v>592</v>
      </c>
      <c r="H192" s="28">
        <f t="shared" si="2"/>
        <v>23480</v>
      </c>
      <c r="I192" s="3" t="s">
        <v>480</v>
      </c>
      <c r="J192" s="4" t="s">
        <v>15</v>
      </c>
      <c r="K192" s="3" t="s">
        <v>723</v>
      </c>
      <c r="L192" s="3" t="s">
        <v>16</v>
      </c>
      <c r="M192" s="53"/>
    </row>
    <row r="193" spans="1:13" ht="34.5" customHeight="1" x14ac:dyDescent="0.25">
      <c r="A193" s="56" t="s">
        <v>87</v>
      </c>
      <c r="B193" s="3"/>
      <c r="C193" s="4"/>
      <c r="D193" s="4"/>
      <c r="E193" s="28"/>
      <c r="F193" s="4"/>
      <c r="G193" s="6" t="s">
        <v>593</v>
      </c>
      <c r="H193" s="28">
        <f t="shared" si="2"/>
        <v>0</v>
      </c>
      <c r="I193" s="3"/>
      <c r="J193" s="3"/>
      <c r="K193" s="3"/>
      <c r="L193" s="3" t="s">
        <v>16</v>
      </c>
      <c r="M193" s="53"/>
    </row>
    <row r="194" spans="1:13" ht="34.5" customHeight="1" x14ac:dyDescent="0.25">
      <c r="A194" s="3" t="s">
        <v>634</v>
      </c>
      <c r="B194" s="3" t="s">
        <v>205</v>
      </c>
      <c r="C194" s="4" t="s">
        <v>13</v>
      </c>
      <c r="D194" s="4" t="s">
        <v>14</v>
      </c>
      <c r="E194" s="28">
        <v>5387.5</v>
      </c>
      <c r="F194" s="4" t="s">
        <v>635</v>
      </c>
      <c r="G194" s="6" t="s">
        <v>594</v>
      </c>
      <c r="H194" s="28">
        <f t="shared" si="2"/>
        <v>5387.5</v>
      </c>
      <c r="I194" s="3" t="s">
        <v>222</v>
      </c>
      <c r="J194" s="4" t="s">
        <v>15</v>
      </c>
      <c r="K194" s="3" t="s">
        <v>636</v>
      </c>
      <c r="L194" s="3" t="s">
        <v>16</v>
      </c>
      <c r="M194" s="53"/>
    </row>
    <row r="195" spans="1:13" ht="34.5" customHeight="1" x14ac:dyDescent="0.25">
      <c r="A195" s="3" t="s">
        <v>637</v>
      </c>
      <c r="B195" s="3" t="s">
        <v>205</v>
      </c>
      <c r="C195" s="4" t="s">
        <v>13</v>
      </c>
      <c r="D195" s="4" t="s">
        <v>14</v>
      </c>
      <c r="E195" s="28">
        <v>284</v>
      </c>
      <c r="F195" s="4" t="s">
        <v>98</v>
      </c>
      <c r="G195" s="6" t="s">
        <v>595</v>
      </c>
      <c r="H195" s="28">
        <f t="shared" si="2"/>
        <v>284</v>
      </c>
      <c r="I195" s="3" t="s">
        <v>269</v>
      </c>
      <c r="J195" s="4" t="s">
        <v>15</v>
      </c>
      <c r="K195" s="3" t="s">
        <v>638</v>
      </c>
      <c r="L195" s="3" t="s">
        <v>16</v>
      </c>
      <c r="M195" s="53"/>
    </row>
    <row r="196" spans="1:13" ht="34.5" customHeight="1" x14ac:dyDescent="0.25">
      <c r="A196" s="3" t="s">
        <v>639</v>
      </c>
      <c r="B196" s="3" t="s">
        <v>205</v>
      </c>
      <c r="C196" s="4" t="s">
        <v>13</v>
      </c>
      <c r="D196" s="4" t="s">
        <v>14</v>
      </c>
      <c r="E196" s="28">
        <v>1100</v>
      </c>
      <c r="F196" s="4" t="s">
        <v>394</v>
      </c>
      <c r="G196" s="6" t="s">
        <v>596</v>
      </c>
      <c r="H196" s="28">
        <f t="shared" si="2"/>
        <v>1100</v>
      </c>
      <c r="I196" s="3" t="s">
        <v>222</v>
      </c>
      <c r="J196" s="4" t="s">
        <v>15</v>
      </c>
      <c r="K196" s="3" t="s">
        <v>640</v>
      </c>
      <c r="L196" s="3" t="s">
        <v>16</v>
      </c>
      <c r="M196" s="53"/>
    </row>
    <row r="197" spans="1:13" ht="34.5" customHeight="1" x14ac:dyDescent="0.25">
      <c r="A197" s="3" t="s">
        <v>752</v>
      </c>
      <c r="B197" s="3" t="s">
        <v>205</v>
      </c>
      <c r="C197" s="4" t="s">
        <v>13</v>
      </c>
      <c r="D197" s="4" t="s">
        <v>14</v>
      </c>
      <c r="E197" s="28">
        <v>21054</v>
      </c>
      <c r="F197" s="4" t="s">
        <v>215</v>
      </c>
      <c r="G197" s="6" t="s">
        <v>597</v>
      </c>
      <c r="H197" s="28">
        <f t="shared" si="2"/>
        <v>21054</v>
      </c>
      <c r="I197" s="3" t="s">
        <v>753</v>
      </c>
      <c r="J197" s="4" t="s">
        <v>15</v>
      </c>
      <c r="K197" s="3" t="s">
        <v>754</v>
      </c>
      <c r="L197" s="3" t="s">
        <v>16</v>
      </c>
      <c r="M197" s="53"/>
    </row>
    <row r="198" spans="1:13" ht="48.75" customHeight="1" x14ac:dyDescent="0.25">
      <c r="A198" s="3" t="s">
        <v>641</v>
      </c>
      <c r="B198" s="3" t="s">
        <v>205</v>
      </c>
      <c r="C198" s="4" t="s">
        <v>13</v>
      </c>
      <c r="D198" s="4" t="s">
        <v>14</v>
      </c>
      <c r="E198" s="28">
        <v>4757.5</v>
      </c>
      <c r="F198" s="4" t="s">
        <v>635</v>
      </c>
      <c r="G198" s="6" t="s">
        <v>598</v>
      </c>
      <c r="H198" s="28">
        <f t="shared" si="2"/>
        <v>4757.5</v>
      </c>
      <c r="I198" s="3" t="s">
        <v>222</v>
      </c>
      <c r="J198" s="4" t="s">
        <v>15</v>
      </c>
      <c r="K198" s="3" t="s">
        <v>642</v>
      </c>
      <c r="L198" s="3" t="s">
        <v>16</v>
      </c>
      <c r="M198" s="53"/>
    </row>
    <row r="199" spans="1:13" ht="34.5" customHeight="1" x14ac:dyDescent="0.25">
      <c r="A199" s="3" t="s">
        <v>643</v>
      </c>
      <c r="B199" s="3" t="s">
        <v>205</v>
      </c>
      <c r="C199" s="4" t="s">
        <v>13</v>
      </c>
      <c r="D199" s="4" t="s">
        <v>14</v>
      </c>
      <c r="E199" s="28">
        <v>230</v>
      </c>
      <c r="F199" s="4" t="s">
        <v>98</v>
      </c>
      <c r="G199" s="6" t="s">
        <v>599</v>
      </c>
      <c r="H199" s="28">
        <f t="shared" si="2"/>
        <v>230</v>
      </c>
      <c r="I199" s="3" t="s">
        <v>269</v>
      </c>
      <c r="J199" s="4" t="s">
        <v>15</v>
      </c>
      <c r="K199" s="3" t="s">
        <v>644</v>
      </c>
      <c r="L199" s="3" t="s">
        <v>16</v>
      </c>
      <c r="M199" s="53"/>
    </row>
    <row r="200" spans="1:13" ht="34.5" customHeight="1" x14ac:dyDescent="0.25">
      <c r="A200" s="3" t="s">
        <v>645</v>
      </c>
      <c r="B200" s="3" t="s">
        <v>205</v>
      </c>
      <c r="C200" s="4" t="s">
        <v>13</v>
      </c>
      <c r="D200" s="4" t="s">
        <v>14</v>
      </c>
      <c r="E200" s="28">
        <v>6015</v>
      </c>
      <c r="F200" s="4" t="s">
        <v>631</v>
      </c>
      <c r="G200" s="6" t="s">
        <v>600</v>
      </c>
      <c r="H200" s="28">
        <f t="shared" si="2"/>
        <v>6015</v>
      </c>
      <c r="I200" s="3" t="s">
        <v>222</v>
      </c>
      <c r="J200" s="4" t="s">
        <v>15</v>
      </c>
      <c r="K200" s="3" t="s">
        <v>646</v>
      </c>
      <c r="L200" s="3" t="s">
        <v>16</v>
      </c>
      <c r="M200" s="53"/>
    </row>
    <row r="201" spans="1:13" ht="34.5" customHeight="1" x14ac:dyDescent="0.25">
      <c r="A201" s="3" t="s">
        <v>787</v>
      </c>
      <c r="B201" s="3" t="s">
        <v>205</v>
      </c>
      <c r="C201" s="4" t="s">
        <v>13</v>
      </c>
      <c r="D201" s="4" t="s">
        <v>14</v>
      </c>
      <c r="E201" s="28">
        <v>550</v>
      </c>
      <c r="F201" s="4" t="s">
        <v>788</v>
      </c>
      <c r="G201" s="6" t="s">
        <v>601</v>
      </c>
      <c r="H201" s="28">
        <f t="shared" si="2"/>
        <v>550</v>
      </c>
      <c r="I201" s="3" t="s">
        <v>355</v>
      </c>
      <c r="J201" s="4" t="s">
        <v>15</v>
      </c>
      <c r="K201" s="3" t="s">
        <v>789</v>
      </c>
      <c r="L201" s="3" t="s">
        <v>16</v>
      </c>
      <c r="M201" s="53"/>
    </row>
    <row r="202" spans="1:13" ht="34.5" customHeight="1" x14ac:dyDescent="0.25">
      <c r="A202" s="3" t="s">
        <v>647</v>
      </c>
      <c r="B202" s="3" t="s">
        <v>193</v>
      </c>
      <c r="C202" s="4" t="s">
        <v>13</v>
      </c>
      <c r="D202" s="4" t="s">
        <v>14</v>
      </c>
      <c r="E202" s="28">
        <v>2298.4</v>
      </c>
      <c r="F202" s="4" t="s">
        <v>51</v>
      </c>
      <c r="G202" s="6" t="s">
        <v>602</v>
      </c>
      <c r="H202" s="28">
        <f t="shared" si="2"/>
        <v>2298.4</v>
      </c>
      <c r="I202" s="3" t="s">
        <v>284</v>
      </c>
      <c r="J202" s="4" t="s">
        <v>15</v>
      </c>
      <c r="K202" s="3" t="s">
        <v>648</v>
      </c>
      <c r="L202" s="3" t="s">
        <v>16</v>
      </c>
      <c r="M202" s="53"/>
    </row>
    <row r="203" spans="1:13" ht="34.5" customHeight="1" x14ac:dyDescent="0.25">
      <c r="A203" s="56" t="s">
        <v>87</v>
      </c>
      <c r="B203" s="3"/>
      <c r="C203" s="4"/>
      <c r="D203" s="4"/>
      <c r="E203" s="28"/>
      <c r="F203" s="4"/>
      <c r="G203" s="6" t="s">
        <v>603</v>
      </c>
      <c r="H203" s="28"/>
      <c r="I203" s="3"/>
      <c r="J203" s="3"/>
      <c r="K203" s="3"/>
      <c r="L203" s="3"/>
      <c r="M203" s="53"/>
    </row>
    <row r="204" spans="1:13" ht="34.5" customHeight="1" x14ac:dyDescent="0.25">
      <c r="A204" s="3" t="s">
        <v>649</v>
      </c>
      <c r="B204" s="3" t="s">
        <v>205</v>
      </c>
      <c r="C204" s="4" t="s">
        <v>13</v>
      </c>
      <c r="D204" s="4" t="s">
        <v>14</v>
      </c>
      <c r="E204" s="28">
        <v>1161.5999999999999</v>
      </c>
      <c r="F204" s="4" t="s">
        <v>650</v>
      </c>
      <c r="G204" s="6" t="s">
        <v>604</v>
      </c>
      <c r="H204" s="28">
        <f t="shared" si="2"/>
        <v>1161.5999999999999</v>
      </c>
      <c r="I204" s="3" t="s">
        <v>480</v>
      </c>
      <c r="J204" s="4" t="s">
        <v>15</v>
      </c>
      <c r="K204" s="3" t="s">
        <v>651</v>
      </c>
      <c r="L204" s="3" t="s">
        <v>16</v>
      </c>
      <c r="M204" s="53"/>
    </row>
    <row r="205" spans="1:13" ht="34.5" customHeight="1" x14ac:dyDescent="0.25">
      <c r="A205" s="3" t="s">
        <v>645</v>
      </c>
      <c r="B205" s="3" t="s">
        <v>205</v>
      </c>
      <c r="C205" s="4" t="s">
        <v>13</v>
      </c>
      <c r="D205" s="4" t="s">
        <v>14</v>
      </c>
      <c r="E205" s="28">
        <v>8065.5</v>
      </c>
      <c r="F205" s="4" t="s">
        <v>635</v>
      </c>
      <c r="G205" s="6" t="s">
        <v>605</v>
      </c>
      <c r="H205" s="28">
        <f t="shared" si="2"/>
        <v>8065.5</v>
      </c>
      <c r="I205" s="3" t="s">
        <v>222</v>
      </c>
      <c r="J205" s="4" t="s">
        <v>15</v>
      </c>
      <c r="K205" s="3" t="s">
        <v>652</v>
      </c>
      <c r="L205" s="3" t="s">
        <v>16</v>
      </c>
      <c r="M205" s="53"/>
    </row>
    <row r="206" spans="1:13" ht="34.5" customHeight="1" x14ac:dyDescent="0.25">
      <c r="A206" s="56" t="s">
        <v>87</v>
      </c>
      <c r="B206" s="3"/>
      <c r="C206" s="4"/>
      <c r="D206" s="4"/>
      <c r="E206" s="28"/>
      <c r="F206" s="4"/>
      <c r="G206" s="6" t="s">
        <v>606</v>
      </c>
      <c r="H206" s="28">
        <f t="shared" si="2"/>
        <v>0</v>
      </c>
      <c r="I206" s="3"/>
      <c r="J206" s="3"/>
      <c r="K206" s="3"/>
      <c r="L206" s="3"/>
      <c r="M206" s="53"/>
    </row>
    <row r="207" spans="1:13" ht="34.5" customHeight="1" x14ac:dyDescent="0.25">
      <c r="A207" s="3" t="s">
        <v>653</v>
      </c>
      <c r="B207" s="3" t="s">
        <v>12</v>
      </c>
      <c r="C207" s="4" t="s">
        <v>13</v>
      </c>
      <c r="D207" s="4" t="s">
        <v>14</v>
      </c>
      <c r="E207" s="28">
        <v>221</v>
      </c>
      <c r="F207" s="4" t="s">
        <v>656</v>
      </c>
      <c r="G207" s="6" t="s">
        <v>607</v>
      </c>
      <c r="H207" s="28">
        <f t="shared" si="2"/>
        <v>221</v>
      </c>
      <c r="I207" s="3" t="s">
        <v>654</v>
      </c>
      <c r="J207" s="4" t="s">
        <v>345</v>
      </c>
      <c r="K207" s="3" t="s">
        <v>655</v>
      </c>
      <c r="L207" s="3" t="s">
        <v>16</v>
      </c>
      <c r="M207" s="53"/>
    </row>
    <row r="208" spans="1:13" ht="34.5" customHeight="1" x14ac:dyDescent="0.25">
      <c r="A208" s="3" t="s">
        <v>653</v>
      </c>
      <c r="B208" s="3" t="s">
        <v>12</v>
      </c>
      <c r="C208" s="4" t="s">
        <v>13</v>
      </c>
      <c r="D208" s="4" t="s">
        <v>14</v>
      </c>
      <c r="E208" s="28">
        <v>592.9</v>
      </c>
      <c r="F208" s="4" t="s">
        <v>657</v>
      </c>
      <c r="G208" s="6" t="s">
        <v>608</v>
      </c>
      <c r="H208" s="28">
        <f t="shared" si="2"/>
        <v>592.9</v>
      </c>
      <c r="I208" s="3" t="s">
        <v>658</v>
      </c>
      <c r="J208" s="4" t="s">
        <v>15</v>
      </c>
      <c r="K208" s="3" t="s">
        <v>659</v>
      </c>
      <c r="L208" s="3" t="s">
        <v>16</v>
      </c>
      <c r="M208" s="53"/>
    </row>
    <row r="209" spans="1:13" ht="34.5" customHeight="1" x14ac:dyDescent="0.25">
      <c r="A209" s="3" t="s">
        <v>755</v>
      </c>
      <c r="B209" s="3" t="s">
        <v>756</v>
      </c>
      <c r="C209" s="4" t="s">
        <v>13</v>
      </c>
      <c r="D209" s="4" t="s">
        <v>14</v>
      </c>
      <c r="E209" s="28">
        <v>3550</v>
      </c>
      <c r="F209" s="4" t="s">
        <v>757</v>
      </c>
      <c r="G209" s="6" t="s">
        <v>609</v>
      </c>
      <c r="H209" s="28">
        <f t="shared" si="2"/>
        <v>3550</v>
      </c>
      <c r="I209" s="3" t="s">
        <v>494</v>
      </c>
      <c r="J209" s="4" t="s">
        <v>345</v>
      </c>
      <c r="K209" s="3" t="s">
        <v>758</v>
      </c>
      <c r="L209" s="3" t="s">
        <v>16</v>
      </c>
      <c r="M209" s="53"/>
    </row>
    <row r="210" spans="1:13" ht="34.5" customHeight="1" x14ac:dyDescent="0.25">
      <c r="A210" s="3" t="s">
        <v>677</v>
      </c>
      <c r="B210" s="3" t="s">
        <v>193</v>
      </c>
      <c r="C210" s="4" t="s">
        <v>13</v>
      </c>
      <c r="D210" s="4" t="s">
        <v>14</v>
      </c>
      <c r="E210" s="28">
        <v>5928.5</v>
      </c>
      <c r="F210" s="4" t="s">
        <v>18</v>
      </c>
      <c r="G210" s="6" t="s">
        <v>610</v>
      </c>
      <c r="H210" s="28">
        <f t="shared" si="2"/>
        <v>5928.5</v>
      </c>
      <c r="I210" s="3" t="s">
        <v>96</v>
      </c>
      <c r="J210" s="4" t="s">
        <v>15</v>
      </c>
      <c r="K210" s="3" t="s">
        <v>790</v>
      </c>
      <c r="L210" s="3" t="s">
        <v>16</v>
      </c>
      <c r="M210" s="53"/>
    </row>
    <row r="211" spans="1:13" ht="34.5" customHeight="1" x14ac:dyDescent="0.25">
      <c r="A211" s="3" t="s">
        <v>677</v>
      </c>
      <c r="B211" s="3" t="s">
        <v>193</v>
      </c>
      <c r="C211" s="4" t="s">
        <v>13</v>
      </c>
      <c r="D211" s="4" t="s">
        <v>14</v>
      </c>
      <c r="E211" s="28">
        <v>846.83</v>
      </c>
      <c r="F211" s="4" t="s">
        <v>705</v>
      </c>
      <c r="G211" s="6" t="s">
        <v>611</v>
      </c>
      <c r="H211" s="28">
        <v>846.83</v>
      </c>
      <c r="I211" s="3" t="s">
        <v>92</v>
      </c>
      <c r="J211" s="4" t="s">
        <v>15</v>
      </c>
      <c r="K211" s="3" t="s">
        <v>273</v>
      </c>
      <c r="L211" s="3" t="s">
        <v>16</v>
      </c>
      <c r="M211" s="53"/>
    </row>
    <row r="212" spans="1:13" ht="34.5" customHeight="1" x14ac:dyDescent="0.25">
      <c r="A212" s="3" t="s">
        <v>677</v>
      </c>
      <c r="B212" s="3" t="s">
        <v>193</v>
      </c>
      <c r="C212" s="4" t="s">
        <v>13</v>
      </c>
      <c r="D212" s="4" t="s">
        <v>14</v>
      </c>
      <c r="E212" s="28">
        <v>403</v>
      </c>
      <c r="F212" s="4" t="s">
        <v>18</v>
      </c>
      <c r="G212" s="6" t="s">
        <v>660</v>
      </c>
      <c r="H212" s="28">
        <v>403</v>
      </c>
      <c r="I212" s="3" t="s">
        <v>199</v>
      </c>
      <c r="J212" s="4" t="s">
        <v>15</v>
      </c>
      <c r="K212" s="3" t="s">
        <v>791</v>
      </c>
      <c r="L212" s="3" t="s">
        <v>16</v>
      </c>
      <c r="M212" s="53"/>
    </row>
    <row r="213" spans="1:13" ht="34.5" hidden="1" customHeight="1" x14ac:dyDescent="0.25">
      <c r="A213" s="38" t="s">
        <v>87</v>
      </c>
      <c r="B213" s="33"/>
      <c r="C213" s="34"/>
      <c r="D213" s="34"/>
      <c r="E213" s="35"/>
      <c r="F213" s="34"/>
      <c r="G213" s="36" t="s">
        <v>60</v>
      </c>
      <c r="H213" s="35"/>
      <c r="I213" s="33"/>
      <c r="J213" s="33"/>
      <c r="K213" s="33"/>
      <c r="L213" s="33"/>
    </row>
    <row r="214" spans="1:13" ht="34.5" hidden="1" customHeight="1" x14ac:dyDescent="0.25">
      <c r="A214" s="38" t="s">
        <v>87</v>
      </c>
      <c r="B214" s="33"/>
      <c r="C214" s="34"/>
      <c r="D214" s="34"/>
      <c r="E214" s="35"/>
      <c r="F214" s="34"/>
      <c r="G214" s="36" t="s">
        <v>61</v>
      </c>
      <c r="H214" s="35"/>
      <c r="I214" s="33"/>
      <c r="J214" s="33"/>
      <c r="K214" s="33"/>
      <c r="L214" s="33"/>
    </row>
    <row r="215" spans="1:13" ht="34.5" hidden="1" customHeight="1" x14ac:dyDescent="0.25">
      <c r="A215" s="38" t="s">
        <v>87</v>
      </c>
      <c r="B215" s="33"/>
      <c r="C215" s="34"/>
      <c r="D215" s="34"/>
      <c r="E215" s="35"/>
      <c r="F215" s="34"/>
      <c r="G215" s="36" t="s">
        <v>62</v>
      </c>
      <c r="H215" s="37"/>
      <c r="I215" s="33"/>
      <c r="J215" s="33"/>
      <c r="K215" s="33"/>
      <c r="L215" s="33" t="s">
        <v>16</v>
      </c>
    </row>
    <row r="216" spans="1:13" ht="34.5" hidden="1" customHeight="1" x14ac:dyDescent="0.25">
      <c r="A216" s="38" t="s">
        <v>87</v>
      </c>
      <c r="B216" s="33"/>
      <c r="C216" s="34"/>
      <c r="D216" s="34"/>
      <c r="E216" s="35"/>
      <c r="F216" s="34"/>
      <c r="G216" s="36" t="s">
        <v>63</v>
      </c>
      <c r="H216" s="37"/>
      <c r="I216" s="33"/>
      <c r="J216" s="33"/>
      <c r="K216" s="33"/>
      <c r="L216" s="33" t="s">
        <v>16</v>
      </c>
    </row>
    <row r="217" spans="1:13" ht="34.5" hidden="1" customHeight="1" x14ac:dyDescent="0.25">
      <c r="A217" s="3" t="s">
        <v>68</v>
      </c>
      <c r="B217" s="3" t="s">
        <v>67</v>
      </c>
      <c r="C217" s="4" t="s">
        <v>13</v>
      </c>
      <c r="D217" s="4" t="s">
        <v>13</v>
      </c>
      <c r="E217" s="28">
        <v>2500</v>
      </c>
      <c r="F217" s="4" t="s">
        <v>51</v>
      </c>
      <c r="G217" s="6" t="s">
        <v>64</v>
      </c>
      <c r="H217" s="28">
        <v>2500</v>
      </c>
      <c r="I217" s="3" t="s">
        <v>69</v>
      </c>
      <c r="J217" s="3" t="s">
        <v>15</v>
      </c>
      <c r="K217" s="3" t="s">
        <v>70</v>
      </c>
      <c r="L217" s="3" t="s">
        <v>16</v>
      </c>
    </row>
    <row r="218" spans="1:13" ht="34.5" hidden="1" customHeight="1" x14ac:dyDescent="0.25">
      <c r="A218" s="38" t="s">
        <v>87</v>
      </c>
      <c r="B218" s="33"/>
      <c r="C218" s="34"/>
      <c r="D218" s="34"/>
      <c r="E218" s="35"/>
      <c r="F218" s="34"/>
      <c r="G218" s="36" t="s">
        <v>65</v>
      </c>
      <c r="H218" s="37"/>
      <c r="I218" s="33"/>
      <c r="J218" s="33"/>
      <c r="K218" s="33"/>
      <c r="L218" s="33"/>
    </row>
    <row r="219" spans="1:13" ht="34.5" hidden="1" customHeight="1" x14ac:dyDescent="0.25">
      <c r="A219" s="3" t="s">
        <v>84</v>
      </c>
      <c r="B219" s="3" t="s">
        <v>12</v>
      </c>
      <c r="C219" s="4" t="s">
        <v>13</v>
      </c>
      <c r="D219" s="4" t="s">
        <v>13</v>
      </c>
      <c r="E219" s="28">
        <v>1618.75</v>
      </c>
      <c r="F219" s="4" t="s">
        <v>85</v>
      </c>
      <c r="G219" s="6" t="s">
        <v>66</v>
      </c>
      <c r="H219" s="28">
        <v>1618.75</v>
      </c>
      <c r="I219" s="3" t="s">
        <v>71</v>
      </c>
      <c r="J219" s="3" t="s">
        <v>15</v>
      </c>
      <c r="K219" s="3" t="s">
        <v>86</v>
      </c>
      <c r="L219" s="3"/>
    </row>
    <row r="220" spans="1:13" ht="34.5" hidden="1" customHeight="1" x14ac:dyDescent="0.25">
      <c r="A220" s="38" t="s">
        <v>87</v>
      </c>
      <c r="B220" s="33"/>
      <c r="C220" s="34"/>
      <c r="D220" s="34"/>
      <c r="E220" s="35"/>
      <c r="F220" s="34"/>
      <c r="G220" s="36" t="s">
        <v>73</v>
      </c>
      <c r="H220" s="37"/>
      <c r="I220" s="33"/>
      <c r="J220" s="33"/>
      <c r="K220" s="33"/>
      <c r="L220" s="33"/>
    </row>
    <row r="221" spans="1:13" ht="34.5" hidden="1" customHeight="1" x14ac:dyDescent="0.25">
      <c r="A221" s="38" t="s">
        <v>87</v>
      </c>
      <c r="B221" s="33"/>
      <c r="C221" s="34"/>
      <c r="D221" s="34"/>
      <c r="E221" s="35"/>
      <c r="F221" s="34"/>
      <c r="G221" s="36" t="s">
        <v>74</v>
      </c>
      <c r="H221" s="37"/>
      <c r="I221" s="33"/>
      <c r="J221" s="33"/>
      <c r="K221" s="33"/>
      <c r="L221" s="33"/>
    </row>
    <row r="222" spans="1:13" ht="34.5" hidden="1" customHeight="1" x14ac:dyDescent="0.25">
      <c r="A222" s="38" t="s">
        <v>87</v>
      </c>
      <c r="B222" s="33"/>
      <c r="C222" s="34"/>
      <c r="D222" s="34"/>
      <c r="E222" s="35"/>
      <c r="F222" s="34"/>
      <c r="G222" s="36" t="s">
        <v>75</v>
      </c>
      <c r="H222" s="37"/>
      <c r="I222" s="33"/>
      <c r="J222" s="33"/>
      <c r="K222" s="33"/>
      <c r="L222" s="33"/>
    </row>
    <row r="223" spans="1:13" ht="34.5" hidden="1" customHeight="1" x14ac:dyDescent="0.25">
      <c r="A223" s="38" t="s">
        <v>87</v>
      </c>
      <c r="B223" s="33"/>
      <c r="C223" s="34"/>
      <c r="D223" s="34"/>
      <c r="E223" s="35"/>
      <c r="F223" s="34"/>
      <c r="G223" s="36" t="s">
        <v>76</v>
      </c>
      <c r="H223" s="37"/>
      <c r="I223" s="33"/>
      <c r="J223" s="33"/>
      <c r="K223" s="33"/>
      <c r="L223" s="33"/>
    </row>
    <row r="224" spans="1:13" ht="34.5" hidden="1" customHeight="1" x14ac:dyDescent="0.25">
      <c r="A224" s="38" t="s">
        <v>87</v>
      </c>
      <c r="B224" s="33"/>
      <c r="C224" s="34"/>
      <c r="D224" s="34"/>
      <c r="E224" s="35"/>
      <c r="F224" s="34"/>
      <c r="G224" s="36" t="s">
        <v>77</v>
      </c>
      <c r="H224" s="37"/>
      <c r="I224" s="33"/>
      <c r="J224" s="33"/>
      <c r="K224" s="33"/>
      <c r="L224" s="33"/>
    </row>
    <row r="225" spans="1:12" ht="34.5" hidden="1" customHeight="1" x14ac:dyDescent="0.25">
      <c r="A225" s="38" t="s">
        <v>87</v>
      </c>
      <c r="B225" s="33"/>
      <c r="C225" s="34"/>
      <c r="D225" s="34"/>
      <c r="E225" s="35"/>
      <c r="F225" s="34"/>
      <c r="G225" s="36" t="s">
        <v>78</v>
      </c>
      <c r="H225" s="37"/>
      <c r="I225" s="33"/>
      <c r="J225" s="33"/>
      <c r="K225" s="33"/>
      <c r="L225" s="33"/>
    </row>
    <row r="226" spans="1:12" ht="34.5" hidden="1" customHeight="1" x14ac:dyDescent="0.25">
      <c r="A226" s="38" t="s">
        <v>87</v>
      </c>
      <c r="B226" s="33"/>
      <c r="C226" s="34"/>
      <c r="D226" s="34"/>
      <c r="E226" s="35"/>
      <c r="F226" s="34"/>
      <c r="G226" s="36" t="s">
        <v>79</v>
      </c>
      <c r="H226" s="37"/>
      <c r="I226" s="33"/>
      <c r="J226" s="33" t="s">
        <v>15</v>
      </c>
      <c r="K226" s="33"/>
      <c r="L226" s="33"/>
    </row>
    <row r="227" spans="1:12" ht="34.5" hidden="1" customHeight="1" x14ac:dyDescent="0.25">
      <c r="A227" s="38" t="s">
        <v>87</v>
      </c>
      <c r="B227" s="33"/>
      <c r="C227" s="34"/>
      <c r="D227" s="34"/>
      <c r="E227" s="35"/>
      <c r="F227" s="34"/>
      <c r="G227" s="36" t="s">
        <v>80</v>
      </c>
      <c r="H227" s="37"/>
      <c r="I227" s="33"/>
      <c r="J227" s="33"/>
      <c r="K227" s="33"/>
      <c r="L227" s="33"/>
    </row>
    <row r="228" spans="1:12" ht="34.5" hidden="1" customHeight="1" x14ac:dyDescent="0.25">
      <c r="A228" s="32" t="s">
        <v>87</v>
      </c>
      <c r="B228" s="33"/>
      <c r="C228" s="34"/>
      <c r="D228" s="34"/>
      <c r="E228" s="35"/>
      <c r="F228" s="34"/>
      <c r="G228" s="36" t="s">
        <v>81</v>
      </c>
      <c r="H228" s="37"/>
      <c r="I228" s="33"/>
      <c r="J228" s="33"/>
      <c r="K228" s="33"/>
      <c r="L228" s="33"/>
    </row>
    <row r="229" spans="1:12" ht="34.5" hidden="1" customHeight="1" x14ac:dyDescent="0.25">
      <c r="A229" s="32" t="s">
        <v>87</v>
      </c>
      <c r="B229" s="33"/>
      <c r="C229" s="34"/>
      <c r="D229" s="34"/>
      <c r="E229" s="35"/>
      <c r="F229" s="34"/>
      <c r="G229" s="36" t="s">
        <v>82</v>
      </c>
      <c r="H229" s="37"/>
      <c r="I229" s="33"/>
      <c r="J229" s="33"/>
      <c r="K229" s="33"/>
      <c r="L229" s="33"/>
    </row>
    <row r="230" spans="1:12" ht="58.5" hidden="1" customHeight="1" x14ac:dyDescent="0.25">
      <c r="A230" s="80" t="s">
        <v>48</v>
      </c>
      <c r="B230" s="81"/>
      <c r="C230" s="81"/>
      <c r="D230" s="81"/>
      <c r="E230" s="81"/>
      <c r="F230" s="81"/>
      <c r="G230" s="81"/>
      <c r="H230" s="81"/>
      <c r="I230" s="81"/>
      <c r="J230" s="81"/>
      <c r="K230" s="81"/>
      <c r="L230" s="82"/>
    </row>
    <row r="231" spans="1:12" ht="28.5" hidden="1" customHeight="1" x14ac:dyDescent="0.25">
      <c r="A231" s="3"/>
      <c r="B231" s="3"/>
      <c r="C231" s="4"/>
      <c r="D231" s="4"/>
      <c r="E231" s="5"/>
      <c r="F231" s="4"/>
      <c r="G231" s="4"/>
      <c r="H231" s="5"/>
      <c r="I231" s="3"/>
      <c r="J231" s="3"/>
      <c r="K231" s="3"/>
      <c r="L231" s="3"/>
    </row>
    <row r="232" spans="1:12" ht="32.25" hidden="1" customHeight="1" x14ac:dyDescent="0.25">
      <c r="A232" s="3"/>
      <c r="B232" s="3"/>
      <c r="C232" s="4"/>
      <c r="D232" s="4"/>
      <c r="E232" s="5"/>
      <c r="F232" s="4"/>
      <c r="G232" s="4"/>
      <c r="H232" s="5"/>
      <c r="I232" s="3"/>
      <c r="J232" s="3"/>
      <c r="K232" s="3"/>
      <c r="L232" s="3"/>
    </row>
    <row r="233" spans="1:12" ht="24" hidden="1" customHeight="1" x14ac:dyDescent="0.25">
      <c r="A233" s="3"/>
      <c r="B233" s="3"/>
      <c r="C233" s="4"/>
      <c r="D233" s="4"/>
      <c r="E233" s="5"/>
      <c r="F233" s="4"/>
      <c r="G233" s="4"/>
      <c r="H233" s="5"/>
      <c r="I233" s="3"/>
      <c r="J233" s="3"/>
      <c r="K233" s="3"/>
      <c r="L233" s="3"/>
    </row>
    <row r="234" spans="1:12" ht="26.25" hidden="1" customHeight="1" x14ac:dyDescent="0.25">
      <c r="A234" s="3"/>
      <c r="B234" s="3"/>
      <c r="C234" s="4"/>
      <c r="D234" s="4"/>
      <c r="E234" s="5"/>
      <c r="F234" s="4"/>
      <c r="G234" s="4"/>
      <c r="H234" s="5"/>
      <c r="I234" s="3"/>
      <c r="J234" s="3"/>
      <c r="K234" s="3"/>
      <c r="L234" s="3"/>
    </row>
    <row r="235" spans="1:12" ht="23.25" hidden="1" customHeight="1" x14ac:dyDescent="0.25">
      <c r="A235" s="3"/>
      <c r="B235" s="3"/>
      <c r="C235" s="4"/>
      <c r="D235" s="4"/>
      <c r="E235" s="5"/>
      <c r="F235" s="4"/>
      <c r="G235" s="4"/>
      <c r="H235" s="5"/>
      <c r="I235" s="3"/>
      <c r="J235" s="3"/>
      <c r="K235" s="3"/>
      <c r="L235" s="3"/>
    </row>
    <row r="236" spans="1:12" ht="33" hidden="1" customHeight="1" x14ac:dyDescent="0.25">
      <c r="A236" s="3"/>
      <c r="B236" s="3"/>
      <c r="C236" s="4"/>
      <c r="D236" s="4"/>
      <c r="E236" s="5"/>
      <c r="F236" s="4"/>
      <c r="G236" s="4"/>
      <c r="H236" s="5"/>
      <c r="I236" s="3"/>
      <c r="J236" s="3"/>
      <c r="K236" s="3"/>
      <c r="L236" s="3"/>
    </row>
    <row r="237" spans="1:12" ht="18.75" hidden="1" customHeight="1" x14ac:dyDescent="0.25">
      <c r="A237" s="3"/>
      <c r="B237" s="3"/>
      <c r="C237" s="4"/>
      <c r="D237" s="4"/>
      <c r="E237" s="5"/>
      <c r="F237" s="4"/>
      <c r="G237" s="4"/>
      <c r="H237" s="5"/>
      <c r="I237" s="3"/>
      <c r="J237" s="3"/>
      <c r="K237" s="3"/>
      <c r="L237" s="3"/>
    </row>
    <row r="238" spans="1:12" ht="20.25" hidden="1" customHeight="1" x14ac:dyDescent="0.25">
      <c r="A238" s="3"/>
      <c r="B238" s="3"/>
      <c r="C238" s="4"/>
      <c r="D238" s="4"/>
      <c r="E238" s="5"/>
      <c r="F238" s="4"/>
      <c r="G238" s="4"/>
      <c r="H238" s="5"/>
      <c r="I238" s="3"/>
      <c r="J238" s="3"/>
      <c r="K238" s="3"/>
      <c r="L238" s="3"/>
    </row>
    <row r="239" spans="1:12" ht="19.5" hidden="1" customHeight="1" x14ac:dyDescent="0.25">
      <c r="A239" s="3"/>
      <c r="B239" s="3"/>
      <c r="C239" s="4"/>
      <c r="D239" s="4"/>
      <c r="E239" s="5"/>
      <c r="F239" s="4"/>
      <c r="G239" s="4"/>
      <c r="H239" s="5"/>
      <c r="I239" s="3"/>
      <c r="J239" s="3"/>
      <c r="K239" s="3"/>
      <c r="L239" s="3"/>
    </row>
    <row r="240" spans="1:12" ht="27.75" hidden="1" customHeight="1" x14ac:dyDescent="0.25">
      <c r="A240" s="3"/>
      <c r="B240" s="3"/>
      <c r="C240" s="4"/>
      <c r="D240" s="4"/>
      <c r="E240" s="5"/>
      <c r="F240" s="4"/>
      <c r="G240" s="4"/>
      <c r="H240" s="5"/>
      <c r="I240" s="3"/>
      <c r="J240" s="3"/>
      <c r="K240" s="3"/>
      <c r="L240" s="3"/>
    </row>
    <row r="241" spans="1:13" ht="45" hidden="1" customHeight="1" x14ac:dyDescent="0.25">
      <c r="A241" s="80" t="s">
        <v>49</v>
      </c>
      <c r="B241" s="81"/>
      <c r="C241" s="81"/>
      <c r="D241" s="81"/>
      <c r="E241" s="81"/>
      <c r="F241" s="81"/>
      <c r="G241" s="81"/>
      <c r="H241" s="81"/>
      <c r="I241" s="81"/>
      <c r="J241" s="81"/>
      <c r="K241" s="81"/>
      <c r="L241" s="82"/>
    </row>
    <row r="242" spans="1:13" ht="42" hidden="1" customHeight="1" x14ac:dyDescent="0.25">
      <c r="A242" s="3"/>
      <c r="B242" s="3"/>
      <c r="C242" s="4"/>
      <c r="D242" s="4"/>
      <c r="E242" s="5"/>
      <c r="F242" s="4"/>
      <c r="G242" s="4"/>
      <c r="H242" s="5"/>
      <c r="I242" s="3"/>
      <c r="J242" s="3"/>
      <c r="K242" s="3"/>
      <c r="L242" s="3"/>
    </row>
    <row r="243" spans="1:13" ht="45" hidden="1" customHeight="1" x14ac:dyDescent="0.25">
      <c r="A243" s="3"/>
      <c r="B243" s="3"/>
      <c r="C243" s="4"/>
      <c r="D243" s="4"/>
      <c r="E243" s="5"/>
      <c r="F243" s="4"/>
      <c r="G243" s="4"/>
      <c r="H243" s="5"/>
      <c r="I243" s="3"/>
      <c r="J243" s="3"/>
      <c r="K243" s="3"/>
      <c r="L243" s="3"/>
    </row>
    <row r="244" spans="1:13" ht="43.5" hidden="1" customHeight="1" x14ac:dyDescent="0.25">
      <c r="A244" s="3"/>
      <c r="B244" s="3"/>
      <c r="C244" s="4"/>
      <c r="D244" s="4"/>
      <c r="E244" s="5"/>
      <c r="F244" s="4"/>
      <c r="G244" s="4"/>
      <c r="H244" s="5"/>
      <c r="I244" s="3"/>
      <c r="J244" s="3"/>
      <c r="K244" s="3"/>
      <c r="L244" s="3"/>
    </row>
    <row r="245" spans="1:13" ht="39.75" hidden="1" customHeight="1" x14ac:dyDescent="0.25">
      <c r="A245" s="3"/>
      <c r="B245" s="3"/>
      <c r="C245" s="4"/>
      <c r="D245" s="4"/>
      <c r="E245" s="5"/>
      <c r="F245" s="4"/>
      <c r="G245" s="4"/>
      <c r="H245" s="5"/>
      <c r="I245" s="3"/>
      <c r="J245" s="3"/>
      <c r="K245" s="3"/>
      <c r="L245" s="3"/>
    </row>
    <row r="246" spans="1:13" ht="38.25" hidden="1" customHeight="1" x14ac:dyDescent="0.25">
      <c r="A246" s="3"/>
      <c r="B246" s="3"/>
      <c r="C246" s="4"/>
      <c r="D246" s="4"/>
      <c r="E246" s="5"/>
      <c r="F246" s="4"/>
      <c r="G246" s="4"/>
      <c r="H246" s="5"/>
      <c r="I246" s="3"/>
      <c r="J246" s="3"/>
      <c r="K246" s="3"/>
      <c r="L246" s="3"/>
    </row>
    <row r="247" spans="1:13" ht="27.75" hidden="1" customHeight="1" x14ac:dyDescent="0.25">
      <c r="A247" s="3"/>
      <c r="B247" s="3"/>
      <c r="C247" s="4"/>
      <c r="D247" s="4"/>
      <c r="E247" s="5"/>
      <c r="F247" s="4"/>
      <c r="G247" s="4"/>
      <c r="H247" s="5"/>
      <c r="I247" s="3"/>
      <c r="J247" s="3"/>
      <c r="K247" s="3"/>
      <c r="L247" s="3"/>
    </row>
    <row r="248" spans="1:13" ht="62.25" hidden="1" customHeight="1" x14ac:dyDescent="0.25">
      <c r="A248" s="77" t="s">
        <v>50</v>
      </c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9"/>
    </row>
    <row r="249" spans="1:13" ht="39" hidden="1" customHeight="1" x14ac:dyDescent="0.25">
      <c r="A249" s="3"/>
      <c r="B249" s="3"/>
      <c r="C249" s="4"/>
      <c r="D249" s="4"/>
      <c r="E249" s="5"/>
      <c r="F249" s="4"/>
      <c r="G249" s="4"/>
      <c r="H249" s="5"/>
      <c r="I249" s="3"/>
      <c r="J249" s="3"/>
      <c r="K249" s="3"/>
      <c r="L249" s="3"/>
    </row>
    <row r="250" spans="1:13" ht="39.75" hidden="1" customHeight="1" x14ac:dyDescent="0.25">
      <c r="A250" s="3"/>
      <c r="B250" s="3"/>
      <c r="C250" s="4"/>
      <c r="D250" s="4"/>
      <c r="E250" s="5"/>
      <c r="F250" s="4"/>
      <c r="G250" s="4"/>
      <c r="H250" s="5"/>
      <c r="I250" s="3"/>
      <c r="J250" s="3"/>
      <c r="K250" s="3"/>
      <c r="L250" s="3"/>
    </row>
    <row r="251" spans="1:13" ht="33" hidden="1" customHeight="1" x14ac:dyDescent="0.25">
      <c r="A251" s="3"/>
      <c r="B251" s="3"/>
      <c r="C251" s="4"/>
      <c r="D251" s="4"/>
      <c r="E251" s="5"/>
      <c r="F251" s="4"/>
      <c r="G251" s="4"/>
      <c r="H251" s="5"/>
      <c r="I251" s="3"/>
      <c r="J251" s="3"/>
      <c r="K251" s="3"/>
      <c r="L251" s="3"/>
    </row>
    <row r="252" spans="1:13" ht="33.75" hidden="1" customHeight="1" x14ac:dyDescent="0.25">
      <c r="A252" s="3"/>
      <c r="B252" s="3"/>
      <c r="C252" s="4"/>
      <c r="D252" s="4"/>
      <c r="E252" s="5"/>
      <c r="F252" s="4"/>
      <c r="G252" s="4"/>
      <c r="H252" s="5"/>
      <c r="I252" s="3"/>
      <c r="J252" s="3"/>
      <c r="K252" s="3"/>
      <c r="L252" s="3"/>
    </row>
    <row r="253" spans="1:13" ht="33.75" customHeight="1" x14ac:dyDescent="0.25">
      <c r="A253" s="3" t="s">
        <v>677</v>
      </c>
      <c r="B253" s="3" t="s">
        <v>193</v>
      </c>
      <c r="C253" s="4" t="s">
        <v>13</v>
      </c>
      <c r="D253" s="4" t="s">
        <v>14</v>
      </c>
      <c r="E253" s="5">
        <v>1132</v>
      </c>
      <c r="F253" s="4" t="s">
        <v>759</v>
      </c>
      <c r="G253" s="6" t="s">
        <v>661</v>
      </c>
      <c r="H253" s="5">
        <v>1132</v>
      </c>
      <c r="I253" s="3" t="s">
        <v>132</v>
      </c>
      <c r="J253" s="4" t="s">
        <v>15</v>
      </c>
      <c r="K253" s="3" t="s">
        <v>760</v>
      </c>
      <c r="L253" s="3" t="s">
        <v>16</v>
      </c>
      <c r="M253" s="53"/>
    </row>
    <row r="254" spans="1:13" ht="33.75" customHeight="1" x14ac:dyDescent="0.25">
      <c r="A254" s="56" t="s">
        <v>87</v>
      </c>
      <c r="B254" s="3"/>
      <c r="C254" s="4"/>
      <c r="D254" s="4"/>
      <c r="E254" s="5"/>
      <c r="F254" s="4"/>
      <c r="G254" s="6" t="s">
        <v>662</v>
      </c>
      <c r="H254" s="5"/>
      <c r="I254" s="3"/>
      <c r="J254" s="3"/>
      <c r="K254" s="3"/>
      <c r="L254" s="3"/>
      <c r="M254" s="53"/>
    </row>
    <row r="255" spans="1:13" ht="33.75" customHeight="1" x14ac:dyDescent="0.25">
      <c r="A255" s="3" t="s">
        <v>677</v>
      </c>
      <c r="B255" s="3" t="s">
        <v>193</v>
      </c>
      <c r="C255" s="4" t="s">
        <v>13</v>
      </c>
      <c r="D255" s="4" t="s">
        <v>14</v>
      </c>
      <c r="E255" s="5">
        <v>230</v>
      </c>
      <c r="F255" s="4" t="s">
        <v>678</v>
      </c>
      <c r="G255" s="6" t="s">
        <v>663</v>
      </c>
      <c r="H255" s="5">
        <v>230</v>
      </c>
      <c r="I255" s="3" t="s">
        <v>679</v>
      </c>
      <c r="J255" s="4" t="s">
        <v>15</v>
      </c>
      <c r="K255" s="3" t="s">
        <v>680</v>
      </c>
      <c r="L255" s="3" t="s">
        <v>16</v>
      </c>
      <c r="M255" s="53"/>
    </row>
    <row r="256" spans="1:13" ht="33.75" customHeight="1" x14ac:dyDescent="0.25">
      <c r="A256" s="3" t="s">
        <v>677</v>
      </c>
      <c r="B256" s="3" t="s">
        <v>193</v>
      </c>
      <c r="C256" s="4" t="s">
        <v>13</v>
      </c>
      <c r="D256" s="4" t="s">
        <v>14</v>
      </c>
      <c r="E256" s="5">
        <v>27000.799999999999</v>
      </c>
      <c r="F256" s="4" t="s">
        <v>762</v>
      </c>
      <c r="G256" s="6" t="s">
        <v>664</v>
      </c>
      <c r="H256" s="5">
        <v>27000.799999999999</v>
      </c>
      <c r="I256" s="3" t="s">
        <v>681</v>
      </c>
      <c r="J256" s="4" t="s">
        <v>15</v>
      </c>
      <c r="K256" s="3" t="s">
        <v>682</v>
      </c>
      <c r="L256" s="3" t="s">
        <v>16</v>
      </c>
      <c r="M256" s="53"/>
    </row>
    <row r="257" spans="1:13" ht="33.75" customHeight="1" x14ac:dyDescent="0.25">
      <c r="A257" s="3" t="s">
        <v>761</v>
      </c>
      <c r="B257" s="3" t="s">
        <v>694</v>
      </c>
      <c r="C257" s="4" t="s">
        <v>13</v>
      </c>
      <c r="D257" s="4" t="s">
        <v>14</v>
      </c>
      <c r="E257" s="5">
        <v>6240</v>
      </c>
      <c r="F257" s="4" t="s">
        <v>763</v>
      </c>
      <c r="G257" s="6" t="s">
        <v>665</v>
      </c>
      <c r="H257" s="5">
        <v>6240</v>
      </c>
      <c r="I257" s="3" t="s">
        <v>284</v>
      </c>
      <c r="J257" s="4" t="s">
        <v>15</v>
      </c>
      <c r="K257" s="3" t="s">
        <v>764</v>
      </c>
      <c r="L257" s="3" t="s">
        <v>16</v>
      </c>
      <c r="M257" s="53"/>
    </row>
    <row r="258" spans="1:13" ht="33.75" customHeight="1" x14ac:dyDescent="0.25">
      <c r="A258" s="3" t="s">
        <v>765</v>
      </c>
      <c r="B258" s="3" t="s">
        <v>205</v>
      </c>
      <c r="C258" s="4" t="s">
        <v>13</v>
      </c>
      <c r="D258" s="4" t="s">
        <v>14</v>
      </c>
      <c r="E258" s="5">
        <v>10400</v>
      </c>
      <c r="F258" s="4" t="s">
        <v>213</v>
      </c>
      <c r="G258" s="6" t="s">
        <v>666</v>
      </c>
      <c r="H258" s="5">
        <v>10400</v>
      </c>
      <c r="I258" s="3" t="s">
        <v>695</v>
      </c>
      <c r="J258" s="4" t="s">
        <v>15</v>
      </c>
      <c r="K258" s="3" t="s">
        <v>766</v>
      </c>
      <c r="L258" s="3" t="s">
        <v>16</v>
      </c>
      <c r="M258" s="53"/>
    </row>
    <row r="259" spans="1:13" ht="33.75" customHeight="1" x14ac:dyDescent="0.25">
      <c r="A259" s="56" t="s">
        <v>87</v>
      </c>
      <c r="B259" s="3"/>
      <c r="C259" s="4"/>
      <c r="D259" s="4"/>
      <c r="E259" s="5"/>
      <c r="F259" s="4"/>
      <c r="G259" s="6" t="s">
        <v>667</v>
      </c>
      <c r="H259" s="5"/>
      <c r="I259" s="3"/>
      <c r="J259" s="3"/>
      <c r="K259" s="3"/>
      <c r="L259" s="3"/>
      <c r="M259" s="53"/>
    </row>
    <row r="260" spans="1:13" ht="33.75" customHeight="1" x14ac:dyDescent="0.25">
      <c r="A260" s="3" t="s">
        <v>683</v>
      </c>
      <c r="B260" s="3" t="s">
        <v>205</v>
      </c>
      <c r="C260" s="4" t="s">
        <v>13</v>
      </c>
      <c r="D260" s="4" t="s">
        <v>14</v>
      </c>
      <c r="E260" s="5">
        <v>139</v>
      </c>
      <c r="F260" s="4" t="s">
        <v>215</v>
      </c>
      <c r="G260" s="6" t="s">
        <v>668</v>
      </c>
      <c r="H260" s="5">
        <v>139</v>
      </c>
      <c r="I260" s="3" t="s">
        <v>632</v>
      </c>
      <c r="J260" s="4" t="s">
        <v>15</v>
      </c>
      <c r="K260" s="3" t="s">
        <v>684</v>
      </c>
      <c r="L260" s="3" t="s">
        <v>16</v>
      </c>
      <c r="M260" s="53"/>
    </row>
    <row r="261" spans="1:13" ht="33.75" customHeight="1" x14ac:dyDescent="0.25">
      <c r="A261" s="3" t="s">
        <v>688</v>
      </c>
      <c r="B261" s="3" t="s">
        <v>205</v>
      </c>
      <c r="C261" s="4" t="s">
        <v>13</v>
      </c>
      <c r="D261" s="4" t="s">
        <v>14</v>
      </c>
      <c r="E261" s="5">
        <v>1080</v>
      </c>
      <c r="F261" s="4" t="s">
        <v>701</v>
      </c>
      <c r="G261" s="6" t="s">
        <v>669</v>
      </c>
      <c r="H261" s="5">
        <v>1080</v>
      </c>
      <c r="I261" s="3" t="s">
        <v>792</v>
      </c>
      <c r="J261" s="4" t="s">
        <v>15</v>
      </c>
      <c r="K261" s="3" t="s">
        <v>793</v>
      </c>
      <c r="L261" s="3" t="s">
        <v>16</v>
      </c>
      <c r="M261" s="53"/>
    </row>
    <row r="262" spans="1:13" ht="33.75" customHeight="1" x14ac:dyDescent="0.25">
      <c r="A262" s="3" t="s">
        <v>688</v>
      </c>
      <c r="B262" s="3" t="s">
        <v>205</v>
      </c>
      <c r="C262" s="4" t="s">
        <v>13</v>
      </c>
      <c r="D262" s="4" t="s">
        <v>14</v>
      </c>
      <c r="E262" s="5">
        <v>763.2</v>
      </c>
      <c r="F262" s="4" t="s">
        <v>685</v>
      </c>
      <c r="G262" s="6" t="s">
        <v>670</v>
      </c>
      <c r="H262" s="5">
        <v>763.2</v>
      </c>
      <c r="I262" s="3" t="s">
        <v>686</v>
      </c>
      <c r="J262" s="4" t="s">
        <v>15</v>
      </c>
      <c r="K262" s="3" t="s">
        <v>687</v>
      </c>
      <c r="L262" s="3" t="s">
        <v>16</v>
      </c>
      <c r="M262" s="53"/>
    </row>
    <row r="263" spans="1:13" ht="33.75" customHeight="1" x14ac:dyDescent="0.25">
      <c r="A263" s="3" t="s">
        <v>645</v>
      </c>
      <c r="B263" s="3" t="s">
        <v>205</v>
      </c>
      <c r="C263" s="4" t="s">
        <v>13</v>
      </c>
      <c r="D263" s="4" t="s">
        <v>14</v>
      </c>
      <c r="E263" s="5">
        <v>1560</v>
      </c>
      <c r="F263" s="4" t="s">
        <v>186</v>
      </c>
      <c r="G263" s="6" t="s">
        <v>671</v>
      </c>
      <c r="H263" s="5">
        <v>1560</v>
      </c>
      <c r="I263" s="3" t="s">
        <v>222</v>
      </c>
      <c r="J263" s="4" t="s">
        <v>15</v>
      </c>
      <c r="K263" s="3" t="s">
        <v>689</v>
      </c>
      <c r="L263" s="3" t="s">
        <v>16</v>
      </c>
      <c r="M263" s="53"/>
    </row>
    <row r="264" spans="1:13" s="50" customFormat="1" ht="33.75" customHeight="1" x14ac:dyDescent="0.25">
      <c r="A264" s="3" t="s">
        <v>794</v>
      </c>
      <c r="B264" s="3" t="s">
        <v>205</v>
      </c>
      <c r="C264" s="4" t="s">
        <v>13</v>
      </c>
      <c r="D264" s="4" t="s">
        <v>14</v>
      </c>
      <c r="E264" s="5">
        <v>3300</v>
      </c>
      <c r="F264" s="4" t="s">
        <v>18</v>
      </c>
      <c r="G264" s="6" t="s">
        <v>672</v>
      </c>
      <c r="H264" s="5">
        <v>3300</v>
      </c>
      <c r="I264" s="3" t="s">
        <v>795</v>
      </c>
      <c r="J264" s="4" t="s">
        <v>15</v>
      </c>
      <c r="K264" s="3" t="s">
        <v>796</v>
      </c>
      <c r="L264" s="3" t="s">
        <v>16</v>
      </c>
      <c r="M264" s="53"/>
    </row>
    <row r="265" spans="1:13" ht="33.75" customHeight="1" x14ac:dyDescent="0.25">
      <c r="A265" s="3" t="s">
        <v>690</v>
      </c>
      <c r="B265" s="3" t="s">
        <v>205</v>
      </c>
      <c r="C265" s="4" t="s">
        <v>13</v>
      </c>
      <c r="D265" s="4" t="s">
        <v>14</v>
      </c>
      <c r="E265" s="5">
        <v>780</v>
      </c>
      <c r="F265" s="4" t="s">
        <v>631</v>
      </c>
      <c r="G265" s="6" t="s">
        <v>673</v>
      </c>
      <c r="H265" s="5">
        <v>780</v>
      </c>
      <c r="I265" s="3" t="s">
        <v>261</v>
      </c>
      <c r="J265" s="4" t="s">
        <v>15</v>
      </c>
      <c r="K265" s="3" t="s">
        <v>691</v>
      </c>
      <c r="L265" s="3" t="s">
        <v>16</v>
      </c>
      <c r="M265" s="53"/>
    </row>
    <row r="266" spans="1:13" ht="33.75" customHeight="1" x14ac:dyDescent="0.25">
      <c r="A266" s="3" t="s">
        <v>692</v>
      </c>
      <c r="B266" s="3" t="s">
        <v>205</v>
      </c>
      <c r="C266" s="4" t="s">
        <v>13</v>
      </c>
      <c r="D266" s="4" t="s">
        <v>14</v>
      </c>
      <c r="E266" s="5">
        <v>572.5</v>
      </c>
      <c r="F266" s="4" t="s">
        <v>631</v>
      </c>
      <c r="G266" s="6" t="s">
        <v>674</v>
      </c>
      <c r="H266" s="5">
        <v>572.5</v>
      </c>
      <c r="I266" s="3" t="s">
        <v>632</v>
      </c>
      <c r="J266" s="4" t="s">
        <v>15</v>
      </c>
      <c r="K266" s="3" t="s">
        <v>693</v>
      </c>
      <c r="L266" s="3" t="s">
        <v>16</v>
      </c>
      <c r="M266" s="53"/>
    </row>
    <row r="267" spans="1:13" ht="33.75" customHeight="1" x14ac:dyDescent="0.25">
      <c r="A267" s="3" t="s">
        <v>797</v>
      </c>
      <c r="B267" s="3" t="s">
        <v>205</v>
      </c>
      <c r="C267" s="4" t="s">
        <v>13</v>
      </c>
      <c r="D267" s="4" t="s">
        <v>14</v>
      </c>
      <c r="E267" s="5">
        <v>4650</v>
      </c>
      <c r="F267" s="4" t="s">
        <v>798</v>
      </c>
      <c r="G267" s="6" t="s">
        <v>675</v>
      </c>
      <c r="H267" s="5">
        <v>4650</v>
      </c>
      <c r="I267" s="3" t="s">
        <v>792</v>
      </c>
      <c r="J267" s="4" t="s">
        <v>15</v>
      </c>
      <c r="K267" s="3" t="s">
        <v>799</v>
      </c>
      <c r="L267" s="3" t="s">
        <v>16</v>
      </c>
      <c r="M267" s="53"/>
    </row>
    <row r="268" spans="1:13" ht="33.75" customHeight="1" x14ac:dyDescent="0.25">
      <c r="A268" s="3" t="s">
        <v>532</v>
      </c>
      <c r="B268" s="3" t="s">
        <v>12</v>
      </c>
      <c r="C268" s="4" t="s">
        <v>13</v>
      </c>
      <c r="D268" s="4" t="s">
        <v>14</v>
      </c>
      <c r="E268" s="5">
        <v>693</v>
      </c>
      <c r="F268" s="4" t="s">
        <v>710</v>
      </c>
      <c r="G268" s="6" t="s">
        <v>676</v>
      </c>
      <c r="H268" s="5">
        <v>693</v>
      </c>
      <c r="I268" s="3" t="s">
        <v>711</v>
      </c>
      <c r="J268" s="52" t="s">
        <v>345</v>
      </c>
      <c r="K268" s="3" t="s">
        <v>712</v>
      </c>
      <c r="L268" s="3" t="s">
        <v>16</v>
      </c>
      <c r="M268" s="53"/>
    </row>
    <row r="269" spans="1:13" ht="39" customHeight="1" x14ac:dyDescent="0.25">
      <c r="A269" s="83" t="s">
        <v>801</v>
      </c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53"/>
    </row>
    <row r="270" spans="1:13" ht="39" customHeight="1" x14ac:dyDescent="0.25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53"/>
    </row>
    <row r="271" spans="1:13" ht="39.75" customHeight="1" x14ac:dyDescent="0.25">
      <c r="A271" s="3" t="s">
        <v>17</v>
      </c>
      <c r="B271" s="3" t="s">
        <v>52</v>
      </c>
      <c r="C271" s="4" t="s">
        <v>13</v>
      </c>
      <c r="D271" s="4" t="s">
        <v>72</v>
      </c>
      <c r="E271" s="27">
        <v>166.6</v>
      </c>
      <c r="F271" s="4" t="s">
        <v>18</v>
      </c>
      <c r="G271" s="6" t="s">
        <v>53</v>
      </c>
      <c r="H271" s="27">
        <v>166.6</v>
      </c>
      <c r="I271" s="3" t="s">
        <v>54</v>
      </c>
      <c r="J271" s="3" t="s">
        <v>15</v>
      </c>
      <c r="K271" s="3" t="s">
        <v>713</v>
      </c>
      <c r="L271" s="3" t="s">
        <v>16</v>
      </c>
      <c r="M271" s="53"/>
    </row>
    <row r="272" spans="1:13" ht="47.25" customHeight="1" x14ac:dyDescent="0.25">
      <c r="A272" s="3" t="s">
        <v>804</v>
      </c>
      <c r="B272" s="3" t="s">
        <v>805</v>
      </c>
      <c r="C272" s="4" t="s">
        <v>13</v>
      </c>
      <c r="D272" s="4" t="s">
        <v>72</v>
      </c>
      <c r="E272" s="5">
        <v>227.6</v>
      </c>
      <c r="F272" s="4" t="s">
        <v>18</v>
      </c>
      <c r="G272" s="6" t="s">
        <v>714</v>
      </c>
      <c r="H272" s="5">
        <v>227.6</v>
      </c>
      <c r="I272" s="3" t="s">
        <v>54</v>
      </c>
      <c r="J272" s="3" t="s">
        <v>15</v>
      </c>
      <c r="K272" s="3" t="s">
        <v>713</v>
      </c>
      <c r="L272" s="3" t="s">
        <v>16</v>
      </c>
      <c r="M272" s="53"/>
    </row>
    <row r="273" spans="1:12" ht="25.5" hidden="1" customHeight="1" x14ac:dyDescent="0.25">
      <c r="A273" s="9"/>
      <c r="B273" s="9"/>
      <c r="C273" s="4"/>
      <c r="D273" s="4"/>
      <c r="E273" s="5"/>
      <c r="F273" s="4"/>
      <c r="G273" s="4"/>
      <c r="H273" s="10"/>
      <c r="I273" s="3"/>
      <c r="J273" s="7"/>
      <c r="K273" s="3"/>
      <c r="L273" s="3"/>
    </row>
    <row r="274" spans="1:12" ht="52.5" hidden="1" customHeight="1" x14ac:dyDescent="0.25">
      <c r="A274" s="77" t="s">
        <v>21</v>
      </c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9"/>
    </row>
    <row r="275" spans="1:12" ht="30.75" hidden="1" customHeight="1" x14ac:dyDescent="0.25">
      <c r="A275" s="11"/>
      <c r="B275" s="11"/>
      <c r="C275" s="12"/>
      <c r="D275" s="12"/>
      <c r="E275" s="15"/>
      <c r="F275" s="12"/>
      <c r="G275" s="12"/>
      <c r="H275" s="16"/>
      <c r="I275" s="13"/>
      <c r="J275" s="13"/>
      <c r="K275" s="13"/>
      <c r="L275" s="13"/>
    </row>
    <row r="276" spans="1:12" ht="30.75" hidden="1" customHeight="1" x14ac:dyDescent="0.25">
      <c r="A276" s="11"/>
      <c r="B276" s="11"/>
      <c r="C276" s="12"/>
      <c r="D276" s="12"/>
      <c r="E276" s="15"/>
      <c r="F276" s="12"/>
      <c r="G276" s="12"/>
      <c r="H276" s="16"/>
      <c r="I276" s="13"/>
      <c r="J276" s="13"/>
      <c r="K276" s="13"/>
      <c r="L276" s="13"/>
    </row>
    <row r="277" spans="1:12" ht="30.75" hidden="1" customHeight="1" x14ac:dyDescent="0.25">
      <c r="A277" s="11"/>
      <c r="B277" s="11"/>
      <c r="C277" s="12"/>
      <c r="D277" s="12"/>
      <c r="E277" s="15"/>
      <c r="F277" s="12"/>
      <c r="G277" s="12"/>
      <c r="H277" s="16"/>
      <c r="I277" s="13"/>
      <c r="J277" s="13"/>
      <c r="K277" s="13"/>
      <c r="L277" s="13"/>
    </row>
    <row r="278" spans="1:12" ht="33.75" hidden="1" customHeight="1" x14ac:dyDescent="0.25">
      <c r="A278" s="9"/>
      <c r="B278" s="9"/>
      <c r="C278" s="4"/>
      <c r="D278" s="4"/>
      <c r="E278" s="8"/>
      <c r="F278" s="4"/>
      <c r="G278" s="4"/>
      <c r="H278" s="14"/>
      <c r="I278" s="3"/>
      <c r="J278" s="3"/>
      <c r="K278" s="3"/>
      <c r="L278" s="3"/>
    </row>
    <row r="279" spans="1:12" ht="53.25" hidden="1" customHeight="1" x14ac:dyDescent="0.25">
      <c r="A279" s="77" t="s">
        <v>22</v>
      </c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9"/>
    </row>
    <row r="280" spans="1:12" s="20" customFormat="1" ht="25.5" hidden="1" customHeight="1" x14ac:dyDescent="0.2">
      <c r="A280" s="17"/>
      <c r="B280" s="17"/>
      <c r="C280" s="18"/>
      <c r="D280" s="18"/>
      <c r="E280" s="19"/>
      <c r="F280" s="18"/>
      <c r="G280" s="4"/>
      <c r="H280" s="19"/>
      <c r="I280" s="17"/>
      <c r="J280" s="17"/>
      <c r="K280" s="17"/>
      <c r="L280" s="17"/>
    </row>
    <row r="281" spans="1:12" s="20" customFormat="1" ht="30.75" hidden="1" customHeight="1" x14ac:dyDescent="0.2">
      <c r="A281" s="17"/>
      <c r="B281" s="17"/>
      <c r="C281" s="18"/>
      <c r="D281" s="18"/>
      <c r="E281" s="19"/>
      <c r="F281" s="18"/>
      <c r="G281" s="4"/>
      <c r="H281" s="19"/>
      <c r="I281" s="17"/>
      <c r="J281" s="17"/>
      <c r="K281" s="17"/>
      <c r="L281" s="17"/>
    </row>
    <row r="282" spans="1:12" s="20" customFormat="1" ht="33.75" hidden="1" customHeight="1" x14ac:dyDescent="0.2">
      <c r="A282" s="17"/>
      <c r="B282" s="17"/>
      <c r="C282" s="18"/>
      <c r="D282" s="18"/>
      <c r="E282" s="19"/>
      <c r="F282" s="18"/>
      <c r="G282" s="4"/>
      <c r="H282" s="19"/>
      <c r="I282" s="17"/>
      <c r="J282" s="17"/>
      <c r="K282" s="17"/>
      <c r="L282" s="17"/>
    </row>
    <row r="283" spans="1:12" s="20" customFormat="1" ht="30" hidden="1" customHeight="1" x14ac:dyDescent="0.2">
      <c r="A283" s="17"/>
      <c r="B283" s="17"/>
      <c r="C283" s="18"/>
      <c r="D283" s="18"/>
      <c r="E283" s="19"/>
      <c r="F283" s="18"/>
      <c r="G283" s="4"/>
      <c r="H283" s="19"/>
      <c r="I283" s="17"/>
      <c r="J283" s="17"/>
      <c r="K283" s="17"/>
      <c r="L283" s="17"/>
    </row>
    <row r="284" spans="1:12" ht="45.75" hidden="1" customHeight="1" x14ac:dyDescent="0.25">
      <c r="A284" s="77" t="s">
        <v>23</v>
      </c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9"/>
    </row>
    <row r="285" spans="1:12" s="21" customFormat="1" ht="40.5" hidden="1" customHeight="1" x14ac:dyDescent="0.2">
      <c r="A285" s="22"/>
      <c r="B285" s="22"/>
      <c r="C285" s="17"/>
      <c r="D285" s="17"/>
      <c r="E285" s="23"/>
      <c r="F285" s="18"/>
      <c r="G285" s="4"/>
      <c r="H285" s="23"/>
      <c r="I285" s="22"/>
      <c r="J285" s="17"/>
      <c r="K285" s="22"/>
      <c r="L285" s="18"/>
    </row>
    <row r="286" spans="1:12" s="21" customFormat="1" ht="35.25" hidden="1" customHeight="1" x14ac:dyDescent="0.2">
      <c r="A286" s="22"/>
      <c r="B286" s="22"/>
      <c r="C286" s="18"/>
      <c r="D286" s="18"/>
      <c r="E286" s="23"/>
      <c r="F286" s="18"/>
      <c r="G286" s="4"/>
      <c r="H286" s="23"/>
      <c r="I286" s="22"/>
      <c r="J286" s="17"/>
      <c r="K286" s="22"/>
      <c r="L286" s="18"/>
    </row>
    <row r="287" spans="1:12" s="21" customFormat="1" ht="37.5" hidden="1" customHeight="1" x14ac:dyDescent="0.2">
      <c r="A287" s="22"/>
      <c r="B287" s="22"/>
      <c r="C287" s="18"/>
      <c r="D287" s="18"/>
      <c r="E287" s="23"/>
      <c r="F287" s="18"/>
      <c r="G287" s="4"/>
      <c r="H287" s="23"/>
      <c r="I287" s="22"/>
      <c r="J287" s="18"/>
      <c r="K287" s="22"/>
      <c r="L287" s="18"/>
    </row>
    <row r="288" spans="1:12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spans="1:13" hidden="1" x14ac:dyDescent="0.25"/>
    <row r="354" spans="1:13" hidden="1" x14ac:dyDescent="0.25"/>
    <row r="355" spans="1:13" ht="15" hidden="1" customHeight="1" x14ac:dyDescent="0.25">
      <c r="A355" s="73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5"/>
    </row>
    <row r="356" spans="1:13" ht="15" hidden="1" customHeight="1" x14ac:dyDescent="0.25">
      <c r="A356" s="44"/>
      <c r="B356" s="46"/>
      <c r="C356" s="46"/>
      <c r="D356" s="46"/>
      <c r="E356" s="41"/>
      <c r="F356" s="44"/>
      <c r="G356" s="46"/>
      <c r="H356" s="41"/>
      <c r="I356" s="46"/>
      <c r="J356" s="42"/>
      <c r="K356" s="44"/>
      <c r="L356" s="39"/>
    </row>
    <row r="357" spans="1:13" hidden="1" x14ac:dyDescent="0.25">
      <c r="A357" s="43"/>
      <c r="B357" s="45"/>
      <c r="C357" s="45"/>
      <c r="D357" s="45"/>
      <c r="E357" s="40"/>
      <c r="F357" s="43"/>
      <c r="G357" s="45"/>
      <c r="H357" s="40"/>
      <c r="I357" s="45"/>
      <c r="J357" s="45"/>
      <c r="K357" s="43"/>
      <c r="L357" s="43"/>
    </row>
    <row r="358" spans="1:13" ht="44.25" customHeight="1" x14ac:dyDescent="0.25">
      <c r="A358" s="58" t="s">
        <v>720</v>
      </c>
      <c r="B358" s="86" t="s">
        <v>694</v>
      </c>
      <c r="C358" s="67" t="s">
        <v>13</v>
      </c>
      <c r="D358" s="91" t="s">
        <v>72</v>
      </c>
      <c r="E358" s="92">
        <v>697.93</v>
      </c>
      <c r="F358" s="91" t="s">
        <v>394</v>
      </c>
      <c r="G358" s="93" t="s">
        <v>715</v>
      </c>
      <c r="H358" s="96">
        <v>697.93</v>
      </c>
      <c r="I358" s="58" t="s">
        <v>727</v>
      </c>
      <c r="J358" s="97" t="s">
        <v>15</v>
      </c>
      <c r="K358" s="58" t="s">
        <v>728</v>
      </c>
      <c r="L358" s="58" t="s">
        <v>16</v>
      </c>
      <c r="M358" s="53"/>
    </row>
    <row r="359" spans="1:13" ht="15" hidden="1" customHeight="1" x14ac:dyDescent="0.25">
      <c r="A359" s="84"/>
      <c r="B359" s="87"/>
      <c r="C359" s="89"/>
      <c r="D359" s="89"/>
      <c r="E359" s="87"/>
      <c r="F359" s="89"/>
      <c r="G359" s="94"/>
      <c r="H359" s="87"/>
      <c r="I359" s="84"/>
      <c r="J359" s="98"/>
      <c r="K359" s="100"/>
      <c r="L359" s="100"/>
    </row>
    <row r="360" spans="1:13" ht="15" hidden="1" customHeight="1" x14ac:dyDescent="0.25">
      <c r="A360" s="85"/>
      <c r="B360" s="88"/>
      <c r="C360" s="90"/>
      <c r="D360" s="90"/>
      <c r="E360" s="88"/>
      <c r="F360" s="90"/>
      <c r="G360" s="95"/>
      <c r="H360" s="88"/>
      <c r="I360" s="85"/>
      <c r="J360" s="99"/>
      <c r="K360" s="101"/>
      <c r="L360" s="101"/>
    </row>
    <row r="361" spans="1:13" x14ac:dyDescent="0.25">
      <c r="A361" s="110" t="s">
        <v>87</v>
      </c>
      <c r="B361" s="58"/>
      <c r="C361" s="58"/>
      <c r="D361" s="58"/>
      <c r="E361" s="58"/>
      <c r="F361" s="58"/>
      <c r="G361" s="61" t="s">
        <v>716</v>
      </c>
      <c r="H361" s="113"/>
      <c r="I361" s="113"/>
      <c r="J361" s="116"/>
      <c r="K361" s="116"/>
      <c r="L361" s="116"/>
      <c r="M361" s="53"/>
    </row>
    <row r="362" spans="1:13" x14ac:dyDescent="0.25">
      <c r="A362" s="111"/>
      <c r="B362" s="59"/>
      <c r="C362" s="59"/>
      <c r="D362" s="59"/>
      <c r="E362" s="59"/>
      <c r="F362" s="59"/>
      <c r="G362" s="62"/>
      <c r="H362" s="114"/>
      <c r="I362" s="114"/>
      <c r="J362" s="117"/>
      <c r="K362" s="117"/>
      <c r="L362" s="117"/>
      <c r="M362" s="53"/>
    </row>
    <row r="363" spans="1:13" x14ac:dyDescent="0.25">
      <c r="A363" s="112"/>
      <c r="B363" s="60"/>
      <c r="C363" s="60"/>
      <c r="D363" s="60"/>
      <c r="E363" s="60"/>
      <c r="F363" s="60"/>
      <c r="G363" s="63"/>
      <c r="H363" s="115"/>
      <c r="I363" s="115"/>
      <c r="J363" s="118"/>
      <c r="K363" s="118"/>
      <c r="L363" s="118"/>
      <c r="M363" s="53"/>
    </row>
    <row r="364" spans="1:13" x14ac:dyDescent="0.25">
      <c r="A364" s="58" t="s">
        <v>729</v>
      </c>
      <c r="B364" s="58" t="s">
        <v>730</v>
      </c>
      <c r="C364" s="97" t="s">
        <v>13</v>
      </c>
      <c r="D364" s="97" t="s">
        <v>72</v>
      </c>
      <c r="E364" s="102">
        <v>5000</v>
      </c>
      <c r="F364" s="97" t="s">
        <v>102</v>
      </c>
      <c r="G364" s="61" t="s">
        <v>717</v>
      </c>
      <c r="H364" s="102">
        <v>5000</v>
      </c>
      <c r="I364" s="105" t="s">
        <v>731</v>
      </c>
      <c r="J364" s="67" t="s">
        <v>345</v>
      </c>
      <c r="K364" s="58" t="s">
        <v>732</v>
      </c>
      <c r="L364" s="58" t="s">
        <v>16</v>
      </c>
      <c r="M364" s="53"/>
    </row>
    <row r="365" spans="1:13" x14ac:dyDescent="0.25">
      <c r="A365" s="59"/>
      <c r="B365" s="59"/>
      <c r="C365" s="108"/>
      <c r="D365" s="108"/>
      <c r="E365" s="103"/>
      <c r="F365" s="108"/>
      <c r="G365" s="62"/>
      <c r="H365" s="103"/>
      <c r="I365" s="106"/>
      <c r="J365" s="68"/>
      <c r="K365" s="59"/>
      <c r="L365" s="59"/>
      <c r="M365" s="53"/>
    </row>
    <row r="366" spans="1:13" x14ac:dyDescent="0.25">
      <c r="A366" s="60"/>
      <c r="B366" s="60"/>
      <c r="C366" s="109"/>
      <c r="D366" s="109"/>
      <c r="E366" s="104"/>
      <c r="F366" s="109"/>
      <c r="G366" s="63"/>
      <c r="H366" s="104"/>
      <c r="I366" s="107"/>
      <c r="J366" s="69"/>
      <c r="K366" s="60"/>
      <c r="L366" s="60"/>
      <c r="M366" s="53"/>
    </row>
    <row r="367" spans="1:13" x14ac:dyDescent="0.25">
      <c r="A367" s="58" t="s">
        <v>804</v>
      </c>
      <c r="B367" s="70" t="s">
        <v>805</v>
      </c>
      <c r="C367" s="97" t="s">
        <v>13</v>
      </c>
      <c r="D367" s="97" t="s">
        <v>72</v>
      </c>
      <c r="E367" s="119">
        <v>210</v>
      </c>
      <c r="F367" s="58" t="s">
        <v>18</v>
      </c>
      <c r="G367" s="61" t="s">
        <v>718</v>
      </c>
      <c r="H367" s="119">
        <v>210</v>
      </c>
      <c r="I367" s="58" t="s">
        <v>54</v>
      </c>
      <c r="J367" s="67" t="s">
        <v>345</v>
      </c>
      <c r="K367" s="70" t="s">
        <v>806</v>
      </c>
      <c r="L367" s="58" t="s">
        <v>16</v>
      </c>
      <c r="M367" s="53"/>
    </row>
    <row r="368" spans="1:13" x14ac:dyDescent="0.25">
      <c r="A368" s="59"/>
      <c r="B368" s="71"/>
      <c r="C368" s="108"/>
      <c r="D368" s="108"/>
      <c r="E368" s="120"/>
      <c r="F368" s="59"/>
      <c r="G368" s="62"/>
      <c r="H368" s="120"/>
      <c r="I368" s="59"/>
      <c r="J368" s="68"/>
      <c r="K368" s="71"/>
      <c r="L368" s="59"/>
      <c r="M368" s="53"/>
    </row>
    <row r="369" spans="1:13" x14ac:dyDescent="0.25">
      <c r="A369" s="60"/>
      <c r="B369" s="72"/>
      <c r="C369" s="109"/>
      <c r="D369" s="109"/>
      <c r="E369" s="121"/>
      <c r="F369" s="60"/>
      <c r="G369" s="63"/>
      <c r="H369" s="121"/>
      <c r="I369" s="60"/>
      <c r="J369" s="69"/>
      <c r="K369" s="72"/>
      <c r="L369" s="60"/>
      <c r="M369" s="53"/>
    </row>
    <row r="370" spans="1:13" x14ac:dyDescent="0.25">
      <c r="A370" s="58" t="s">
        <v>733</v>
      </c>
      <c r="B370" s="58" t="s">
        <v>735</v>
      </c>
      <c r="C370" s="67" t="s">
        <v>13</v>
      </c>
      <c r="D370" s="70" t="s">
        <v>72</v>
      </c>
      <c r="E370" s="64">
        <v>169.5</v>
      </c>
      <c r="F370" s="58" t="s">
        <v>18</v>
      </c>
      <c r="G370" s="61" t="s">
        <v>719</v>
      </c>
      <c r="H370" s="64">
        <v>169.5</v>
      </c>
      <c r="I370" s="58" t="s">
        <v>734</v>
      </c>
      <c r="J370" s="67" t="s">
        <v>345</v>
      </c>
      <c r="K370" s="70" t="s">
        <v>736</v>
      </c>
      <c r="L370" s="58" t="s">
        <v>16</v>
      </c>
      <c r="M370" s="53"/>
    </row>
    <row r="371" spans="1:13" x14ac:dyDescent="0.25">
      <c r="A371" s="59"/>
      <c r="B371" s="59"/>
      <c r="C371" s="68"/>
      <c r="D371" s="71"/>
      <c r="E371" s="65"/>
      <c r="F371" s="59"/>
      <c r="G371" s="62"/>
      <c r="H371" s="65"/>
      <c r="I371" s="59"/>
      <c r="J371" s="68"/>
      <c r="K371" s="71"/>
      <c r="L371" s="59"/>
      <c r="M371" s="53"/>
    </row>
    <row r="372" spans="1:13" x14ac:dyDescent="0.25">
      <c r="A372" s="60"/>
      <c r="B372" s="60"/>
      <c r="C372" s="69"/>
      <c r="D372" s="72"/>
      <c r="E372" s="66"/>
      <c r="F372" s="60"/>
      <c r="G372" s="63"/>
      <c r="H372" s="66"/>
      <c r="I372" s="60"/>
      <c r="J372" s="69"/>
      <c r="K372" s="72"/>
      <c r="L372" s="60"/>
      <c r="M372" s="53"/>
    </row>
    <row r="373" spans="1:13" x14ac:dyDescent="0.25">
      <c r="A373" s="58" t="s">
        <v>677</v>
      </c>
      <c r="B373" s="122" t="s">
        <v>193</v>
      </c>
      <c r="C373" s="67" t="s">
        <v>13</v>
      </c>
      <c r="D373" s="70" t="s">
        <v>72</v>
      </c>
      <c r="E373" s="128">
        <v>18.5</v>
      </c>
      <c r="F373" s="131" t="s">
        <v>808</v>
      </c>
      <c r="G373" s="61" t="s">
        <v>807</v>
      </c>
      <c r="H373" s="128">
        <v>18.5</v>
      </c>
      <c r="I373" s="125" t="s">
        <v>99</v>
      </c>
      <c r="J373" s="67" t="s">
        <v>345</v>
      </c>
      <c r="K373" s="125" t="s">
        <v>809</v>
      </c>
      <c r="L373" s="58" t="s">
        <v>16</v>
      </c>
    </row>
    <row r="374" spans="1:13" x14ac:dyDescent="0.25">
      <c r="A374" s="59"/>
      <c r="B374" s="123"/>
      <c r="C374" s="68"/>
      <c r="D374" s="71"/>
      <c r="E374" s="129"/>
      <c r="F374" s="132"/>
      <c r="G374" s="62"/>
      <c r="H374" s="129"/>
      <c r="I374" s="126"/>
      <c r="J374" s="68"/>
      <c r="K374" s="126"/>
      <c r="L374" s="59"/>
    </row>
    <row r="375" spans="1:13" x14ac:dyDescent="0.25">
      <c r="A375" s="60"/>
      <c r="B375" s="124"/>
      <c r="C375" s="69"/>
      <c r="D375" s="72"/>
      <c r="E375" s="130"/>
      <c r="F375" s="133"/>
      <c r="G375" s="63"/>
      <c r="H375" s="130"/>
      <c r="I375" s="127"/>
      <c r="J375" s="69"/>
      <c r="K375" s="127"/>
      <c r="L375" s="60"/>
    </row>
    <row r="379" spans="1:13" x14ac:dyDescent="0.25">
      <c r="B379" s="57"/>
    </row>
  </sheetData>
  <autoFilter ref="D6:D230">
    <filterColumn colId="0">
      <filters>
        <filter val="GOES"/>
      </filters>
    </filterColumn>
  </autoFilter>
  <mergeCells count="82">
    <mergeCell ref="J373:J375"/>
    <mergeCell ref="K373:K375"/>
    <mergeCell ref="L373:L375"/>
    <mergeCell ref="E373:E375"/>
    <mergeCell ref="F373:F375"/>
    <mergeCell ref="G373:G375"/>
    <mergeCell ref="H373:H375"/>
    <mergeCell ref="I373:I375"/>
    <mergeCell ref="A373:A375"/>
    <mergeCell ref="B373:B375"/>
    <mergeCell ref="C373:C375"/>
    <mergeCell ref="D373:D375"/>
    <mergeCell ref="A367:A369"/>
    <mergeCell ref="B367:B369"/>
    <mergeCell ref="C367:C369"/>
    <mergeCell ref="D367:D369"/>
    <mergeCell ref="D370:D372"/>
    <mergeCell ref="E367:E369"/>
    <mergeCell ref="F367:F369"/>
    <mergeCell ref="G367:G369"/>
    <mergeCell ref="H367:H369"/>
    <mergeCell ref="I367:I369"/>
    <mergeCell ref="J367:J369"/>
    <mergeCell ref="K367:K369"/>
    <mergeCell ref="L367:L369"/>
    <mergeCell ref="A361:A363"/>
    <mergeCell ref="B361:B363"/>
    <mergeCell ref="C361:C363"/>
    <mergeCell ref="D361:D363"/>
    <mergeCell ref="E361:E363"/>
    <mergeCell ref="F361:F363"/>
    <mergeCell ref="G361:G363"/>
    <mergeCell ref="H361:H363"/>
    <mergeCell ref="I361:I363"/>
    <mergeCell ref="J361:J363"/>
    <mergeCell ref="K361:K363"/>
    <mergeCell ref="L361:L363"/>
    <mergeCell ref="A364:A366"/>
    <mergeCell ref="B364:B366"/>
    <mergeCell ref="C364:C366"/>
    <mergeCell ref="D364:D366"/>
    <mergeCell ref="E364:E366"/>
    <mergeCell ref="F364:F366"/>
    <mergeCell ref="G364:G366"/>
    <mergeCell ref="K358:K360"/>
    <mergeCell ref="L358:L360"/>
    <mergeCell ref="H364:H366"/>
    <mergeCell ref="I364:I366"/>
    <mergeCell ref="J364:J366"/>
    <mergeCell ref="K364:K366"/>
    <mergeCell ref="L364:L366"/>
    <mergeCell ref="F358:F360"/>
    <mergeCell ref="G358:G360"/>
    <mergeCell ref="H358:H360"/>
    <mergeCell ref="I358:I360"/>
    <mergeCell ref="J358:J360"/>
    <mergeCell ref="A358:A360"/>
    <mergeCell ref="B358:B360"/>
    <mergeCell ref="C358:C360"/>
    <mergeCell ref="D358:D360"/>
    <mergeCell ref="E358:E360"/>
    <mergeCell ref="A355:L355"/>
    <mergeCell ref="A2:L2"/>
    <mergeCell ref="A5:L5"/>
    <mergeCell ref="A274:L274"/>
    <mergeCell ref="A230:L230"/>
    <mergeCell ref="A241:L241"/>
    <mergeCell ref="A248:L248"/>
    <mergeCell ref="A269:L270"/>
    <mergeCell ref="A284:L284"/>
    <mergeCell ref="A279:L279"/>
    <mergeCell ref="E370:E372"/>
    <mergeCell ref="A370:A372"/>
    <mergeCell ref="B370:B372"/>
    <mergeCell ref="C370:C372"/>
    <mergeCell ref="K370:K372"/>
    <mergeCell ref="L370:L372"/>
    <mergeCell ref="F370:F372"/>
    <mergeCell ref="G370:G372"/>
    <mergeCell ref="H370:H372"/>
    <mergeCell ref="I370:I372"/>
    <mergeCell ref="J370:J37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ACCESO A INF. 2018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usuario_2</dc:creator>
  <cp:lastModifiedBy>Windows xp</cp:lastModifiedBy>
  <cp:lastPrinted>2018-09-10T19:35:18Z</cp:lastPrinted>
  <dcterms:created xsi:type="dcterms:W3CDTF">2018-02-07T17:07:00Z</dcterms:created>
  <dcterms:modified xsi:type="dcterms:W3CDTF">2020-04-30T17:18:50Z</dcterms:modified>
</cp:coreProperties>
</file>